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<sst xmlns="http://schemas.openxmlformats.org/spreadsheetml/2006/main" count="197" uniqueCount="49">
  <si>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</si>
  <si>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</si>
  <si>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</si>
  <si>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</si>
  <si>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</si>
  <si>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</si>
  <si>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</si>
  <si>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</si>
  <si>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</si>
  <si>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</si>
  <si>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</si>
  <si>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</si>
  <si>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</si>
  <si>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</si>
  <si>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</si>
  <si>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</si>
  <si>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</si>
  <si>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</si>
  <si>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</si>
  <si>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</si>
  <si>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</si>
  <si>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</si>
  <si>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</si>
  <si>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</si>
  <si>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</si>
  <si>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</si>
  <si>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</si>
  <si>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</si>
  <si>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</si>
  <si>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</si>
  <si>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</si>
  <si>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</si>
  <si>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</si>
  <si>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</si>
  <si>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</si>
  <si>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</si>
  <si>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</si>
  <si>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</si>
  <si>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</si>
  <si>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</si>
  <si>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</si>
  <si>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</si>
  <si>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макаронные изделия отварные с маслом</t>
  </si>
  <si>
    <t>птица тушеная соус красный</t>
  </si>
  <si>
    <t>компот из сухофруктов</t>
  </si>
  <si>
    <t>апельсины</t>
  </si>
  <si>
    <t>капуста тушеная</t>
  </si>
  <si>
    <t>суп картофельный с крупой перловой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</si>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</sst>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6</v>
      </c>
      <c r="H6" s="40">
        <v>6</v>
      </c>
      <c r="I6" s="40">
        <v>35</v>
      </c>
      <c r="J6" s="40">
        <v>218</v>
      </c>
      <c r="K6" s="41">
        <v>203.17</v>
      </c>
      <c r="L6" s="53">
        <v>13.07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86</v>
      </c>
      <c r="G7" s="43">
        <v>11</v>
      </c>
      <c r="H7" s="43">
        <v>13</v>
      </c>
      <c r="I7" s="43">
        <v>2</v>
      </c>
      <c r="J7" s="43">
        <v>168</v>
      </c>
      <c r="K7" s="54">
        <v>290.17</v>
      </c>
      <c r="L7" s="52">
        <v>29.29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206</v>
      </c>
      <c r="G8" s="43">
        <v>1</v>
      </c>
      <c r="H8" s="43">
        <v>3</v>
      </c>
      <c r="I8" s="43">
        <v>30</v>
      </c>
      <c r="J8" s="43">
        <v>122</v>
      </c>
      <c r="K8" s="44">
        <v>349.17</v>
      </c>
      <c r="L8" s="52">
        <v>7.92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</v>
      </c>
      <c r="J9" s="43">
        <v>157</v>
      </c>
      <c r="K9" s="50">
        <v>1035</v>
      </c>
      <c r="L9" s="55">
        <v>3.05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</v>
      </c>
      <c r="H10" s="43"/>
      <c r="I10" s="43">
        <v>8</v>
      </c>
      <c r="J10" s="43">
        <v>43</v>
      </c>
      <c r="K10" s="44">
        <v>13059.03</v>
      </c>
      <c r="L10" s="43">
        <v>17.32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50</v>
      </c>
      <c r="G11" s="43">
        <v>1</v>
      </c>
      <c r="H11" s="43">
        <v>2</v>
      </c>
      <c r="I11" s="43">
        <v>5</v>
      </c>
      <c r="J11" s="43">
        <v>46</v>
      </c>
      <c r="K11" s="54">
        <v>139.16999999999999</v>
      </c>
      <c r="L11" s="52">
        <v>3.82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642</v>
      </c>
      <c r="G13" s="19">
        <f t="shared" ref="G13:J13" si="0">SUM(G6:G12)</f>
        <v>25</v>
      </c>
      <c r="H13" s="19">
        <f t="shared" si="0"/>
        <v>25</v>
      </c>
      <c r="I13" s="19">
        <f t="shared" si="0"/>
        <v>83</v>
      </c>
      <c r="J13" s="19">
        <f t="shared" si="0"/>
        <v>754</v>
      </c>
      <c r="K13" s="25"/>
      <c r="L13" s="19">
        <f t="shared" ref="L13" si="1">SUM(L6:L12)</f>
        <v>74.47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3</v>
      </c>
      <c r="I15" s="43">
        <v>11</v>
      </c>
      <c r="J15" s="43">
        <v>77</v>
      </c>
      <c r="K15" s="44">
        <v>101.17</v>
      </c>
      <c r="L15" s="52">
        <v>5.5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200</v>
      </c>
      <c r="G16" s="43">
        <v>8</v>
      </c>
      <c r="H16" s="43">
        <v>9</v>
      </c>
      <c r="I16" s="43">
        <v>18</v>
      </c>
      <c r="J16" s="43">
        <v>144</v>
      </c>
      <c r="K16" s="44">
        <v>441</v>
      </c>
      <c r="L16" s="52">
        <v>37.65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44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45</v>
      </c>
      <c r="F21" s="43">
        <v>95</v>
      </c>
      <c r="G21" s="43"/>
      <c r="H21" s="43"/>
      <c r="I21" s="43"/>
      <c r="J21" s="43"/>
      <c r="K21" s="44">
        <v>13059.03</v>
      </c>
      <c r="L21" s="52">
        <v>15.7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16</v>
      </c>
      <c r="H23" s="19">
        <f t="shared" si="2"/>
        <v>16</v>
      </c>
      <c r="I23" s="19">
        <f t="shared" si="2"/>
        <v>89</v>
      </c>
      <c r="J23" s="19">
        <f t="shared" si="2"/>
        <v>499</v>
      </c>
      <c r="K23" s="25"/>
      <c r="L23" s="19">
        <f t="shared" ref="L23" si="3">SUM(L14:L22)</f>
        <v>69.819999999999993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1437</v>
      </c>
      <c r="G24" s="32">
        <f t="shared" ref="G24:J24" si="4">G13+G23</f>
        <v>41</v>
      </c>
      <c r="H24" s="32">
        <f t="shared" si="4"/>
        <v>41</v>
      </c>
      <c r="I24" s="32">
        <f t="shared" si="4"/>
        <v>172</v>
      </c>
      <c r="J24" s="32">
        <f t="shared" si="4"/>
        <v>1253</v>
      </c>
      <c r="K24" s="32"/>
      <c r="L24" s="32">
        <f t="shared" ref="L24" si="5">L13+L23</f>
        <v>144.29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</v>
      </c>
      <c r="H196" s="34">
        <f t="shared" si="94"/>
        <v>41</v>
      </c>
      <c r="I196" s="34">
        <f t="shared" si="94"/>
        <v>172</v>
      </c>
      <c r="J196" s="34">
        <f t="shared" si="94"/>
        <v>1253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144.29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2024-02-28T12:39:26Z</dcterms:modified>
</cp:coreProperties>
</file>