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<sst xmlns="http://schemas.openxmlformats.org/spreadsheetml/2006/main" count="198" uniqueCount="52">
  <si>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</si>
  <si>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</si>
  <si>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</si>
  <si>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</si>
  <si>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</si>
  <si>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</si>
  <si>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</si>
  <si>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</si>
  <si>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</si>
  <si>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</si>
  <si>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</si>
  <si>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</si>
  <si>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</si>
  <si>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</si>
  <si>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</si>
  <si>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</si>
  <si>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</si>
  <si>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</si>
  <si>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</si>
  <si>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</si>
  <si>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</si>
  <si>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</si>
  <si>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</si>
  <si>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</si>
  <si>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</si>
  <si>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</si>
  <si>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</si>
  <si>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</si>
  <si>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</si>
  <si>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</si>
  <si>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</si>
  <si>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</si>
  <si>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</si>
  <si>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</si>
  <si>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</si>
  <si>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</si>
  <si>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</si>
  <si>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</si>
  <si>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</si>
  <si>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</si>
  <si>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</si>
  <si>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</si>
  <si>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чай с сахаром</t>
  </si>
  <si>
    <t>омлет натуральный</t>
  </si>
  <si>
    <t>каша пшенная жидкая с маслом</t>
  </si>
  <si>
    <t>зефир</t>
  </si>
  <si>
    <t>кефир</t>
  </si>
  <si>
    <t>салат из свеклы с юзюмом</t>
  </si>
  <si>
    <t>суп картофельный с чечевицей</t>
  </si>
  <si>
    <t>курица запеченая</t>
  </si>
  <si>
    <t>каша гречневая вязкая со сливочным маслом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</si>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</sst>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100</v>
      </c>
      <c r="G6" s="40">
        <v>11</v>
      </c>
      <c r="H6" s="40">
        <v>17</v>
      </c>
      <c r="I6" s="40">
        <v>2</v>
      </c>
      <c r="J6" s="40">
        <v>198</v>
      </c>
      <c r="K6" s="41">
        <v>210.17</v>
      </c>
      <c r="L6" s="53">
        <v>27.9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>
        <v>171.17</v>
      </c>
      <c r="L7" s="52">
        <v>12.7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376.17</v>
      </c>
      <c r="L8" s="52">
        <v>2.21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2.44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44</v>
      </c>
      <c r="G11" s="43"/>
      <c r="H11" s="43"/>
      <c r="I11" s="43">
        <v>40</v>
      </c>
      <c r="J11" s="43">
        <v>163</v>
      </c>
      <c r="K11" s="54">
        <v>0.2</v>
      </c>
      <c r="L11" s="43">
        <v>16.27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116</v>
      </c>
      <c r="G12" s="43">
        <v>3</v>
      </c>
      <c r="H12" s="43">
        <v>3</v>
      </c>
      <c r="I12" s="43">
        <v>5</v>
      </c>
      <c r="J12" s="43">
        <v>54</v>
      </c>
      <c r="K12" s="54">
        <v>386.17</v>
      </c>
      <c r="L12" s="43">
        <v>12.78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27</v>
      </c>
      <c r="H13" s="19">
        <f t="shared" si="0"/>
        <v>30</v>
      </c>
      <c r="I13" s="19">
        <f t="shared" si="0"/>
        <v>127</v>
      </c>
      <c r="J13" s="19">
        <f t="shared" si="0"/>
        <v>888</v>
      </c>
      <c r="K13" s="25"/>
      <c r="L13" s="19">
        <f t="shared" ref="L13" si="1">SUM(L6:L12)</f>
        <v>74.3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46</v>
      </c>
      <c r="G14" s="43">
        <v>11</v>
      </c>
      <c r="H14" s="43">
        <v>4</v>
      </c>
      <c r="I14" s="43">
        <v>24</v>
      </c>
      <c r="J14" s="43">
        <v>183</v>
      </c>
      <c r="K14" s="44">
        <v>51.17</v>
      </c>
      <c r="L14" s="43">
        <v>4.95</v>
      </c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12</v>
      </c>
      <c r="H15" s="43">
        <v>5</v>
      </c>
      <c r="I15" s="43">
        <v>24</v>
      </c>
      <c r="J15" s="43">
        <v>187</v>
      </c>
      <c r="K15" s="44">
        <v>102.03</v>
      </c>
      <c r="L15" s="52">
        <v>8.59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80</v>
      </c>
      <c r="G16" s="43">
        <v>13</v>
      </c>
      <c r="H16" s="43">
        <v>12</v>
      </c>
      <c r="I16" s="43">
        <v>3</v>
      </c>
      <c r="J16" s="43">
        <v>168</v>
      </c>
      <c r="K16" s="44">
        <v>293.17</v>
      </c>
      <c r="L16" s="52">
        <v>37.29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150</v>
      </c>
      <c r="G17" s="43">
        <v>3</v>
      </c>
      <c r="H17" s="43">
        <v>4</v>
      </c>
      <c r="I17" s="43">
        <v>12</v>
      </c>
      <c r="J17" s="43">
        <v>128</v>
      </c>
      <c r="K17" s="44">
        <v>156.16999999999999</v>
      </c>
      <c r="L17" s="43">
        <v>7.66</v>
      </c>
    </row>
    <row r="18" spans="1:12" ht="15" x14ac:dyDescent="0.25">
      <c r="A18" s="23"/>
      <c r="B18" s="15"/>
      <c r="C18" s="11"/>
      <c r="D18" s="7" t="s">
        <v>30</v>
      </c>
      <c r="E18" s="51" t="s">
        <v>51</v>
      </c>
      <c r="F18" s="43">
        <v>200</v>
      </c>
      <c r="G18" s="43">
        <v>2</v>
      </c>
      <c r="H18" s="43">
        <v>1</v>
      </c>
      <c r="I18" s="43">
        <v>17</v>
      </c>
      <c r="J18" s="43">
        <v>89</v>
      </c>
      <c r="K18" s="44">
        <v>348.17</v>
      </c>
      <c r="L18" s="52">
        <v>8.9499999999999993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40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2.44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766</v>
      </c>
      <c r="G23" s="19">
        <f t="shared" ref="G23:J23" si="2">SUM(G14:G22)</f>
        <v>46</v>
      </c>
      <c r="H23" s="19">
        <f t="shared" si="2"/>
        <v>27</v>
      </c>
      <c r="I23" s="19">
        <f t="shared" si="2"/>
        <v>110</v>
      </c>
      <c r="J23" s="19">
        <f t="shared" si="2"/>
        <v>911</v>
      </c>
      <c r="K23" s="25"/>
      <c r="L23" s="19">
        <f t="shared" ref="L23" si="3">SUM(L14:L22)</f>
        <v>69.88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1416</v>
      </c>
      <c r="G24" s="32">
        <f t="shared" ref="G24:J24" si="4">G13+G23</f>
        <v>73</v>
      </c>
      <c r="H24" s="32">
        <f t="shared" si="4"/>
        <v>57</v>
      </c>
      <c r="I24" s="32">
        <f t="shared" si="4"/>
        <v>237</v>
      </c>
      <c r="J24" s="32">
        <f t="shared" si="4"/>
        <v>1799</v>
      </c>
      <c r="K24" s="32"/>
      <c r="L24" s="32">
        <f t="shared" ref="L24" si="5">L13+L23</f>
        <v>144.18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73</v>
      </c>
      <c r="H196" s="34">
        <f t="shared" si="94"/>
        <v>57</v>
      </c>
      <c r="I196" s="34">
        <f t="shared" si="94"/>
        <v>237</v>
      </c>
      <c r="J196" s="34">
        <f t="shared" si="94"/>
        <v>1799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144.18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2024-02-27T13:00:25Z</dcterms:modified>
</cp:coreProperties>
</file>