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<sst xmlns="http://schemas.openxmlformats.org/spreadsheetml/2006/main" count="196" uniqueCount="50">
  <si>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</si>
  <si>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</si>
  <si>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</si>
  <si>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</si>
  <si>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</si>
  <si>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</si>
  <si>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</si>
  <si>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</si>
  <si>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</si>
  <si>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</si>
  <si>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</si>
  <si>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</si>
  <si>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</si>
  <si>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</si>
  <si>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</si>
  <si>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</si>
  <si>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</si>
  <si>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</si>
  <si>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</si>
  <si>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</si>
  <si>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</si>
  <si>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</si>
  <si>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</si>
  <si>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</si>
  <si>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</si>
  <si>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</si>
  <si>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</si>
  <si>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</si>
  <si>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</si>
  <si>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</si>
  <si>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</si>
  <si>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</si>
  <si>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</si>
  <si>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</si>
  <si>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</si>
  <si>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</si>
  <si>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</si>
  <si>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</si>
  <si>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</si>
  <si>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</si>
  <si>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</si>
  <si>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</si>
  <si>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</si>
  <si>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каша рисовая молочная</t>
  </si>
  <si>
    <t>запеканка из творога со сгущеным молоком</t>
  </si>
  <si>
    <t>какао с молоком сгущеным</t>
  </si>
  <si>
    <t>борщ с капустой и картофелем</t>
  </si>
  <si>
    <t>каша пшеничная вязкая с маслом</t>
  </si>
  <si>
    <t>компот из яблок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</si>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</sst>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3</v>
      </c>
      <c r="H6" s="40">
        <v>3</v>
      </c>
      <c r="I6" s="40">
        <v>19</v>
      </c>
      <c r="J6" s="40">
        <v>119</v>
      </c>
      <c r="K6" s="41">
        <v>174.17</v>
      </c>
      <c r="L6" s="53">
        <v>16.03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86</v>
      </c>
      <c r="G7" s="43">
        <v>8</v>
      </c>
      <c r="H7" s="43">
        <v>8</v>
      </c>
      <c r="I7" s="43">
        <v>22</v>
      </c>
      <c r="J7" s="43">
        <v>210</v>
      </c>
      <c r="K7" s="54">
        <v>223.17</v>
      </c>
      <c r="L7" s="52">
        <v>41.17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206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15.67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492</v>
      </c>
      <c r="G13" s="19">
        <f t="shared" ref="G13:J13" si="0">SUM(G6:G12)</f>
        <v>19</v>
      </c>
      <c r="H13" s="19">
        <f t="shared" si="0"/>
        <v>15</v>
      </c>
      <c r="I13" s="19">
        <f t="shared" si="0"/>
        <v>63</v>
      </c>
      <c r="J13" s="19">
        <f t="shared" si="0"/>
        <v>605</v>
      </c>
      <c r="K13" s="25"/>
      <c r="L13" s="19">
        <f t="shared" ref="L13" si="1">SUM(L6:L12)</f>
        <v>75.92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/>
      <c r="L15" s="52">
        <v>9.5299999999999994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110</v>
      </c>
      <c r="G16" s="43">
        <v>20</v>
      </c>
      <c r="H16" s="43">
        <v>24</v>
      </c>
      <c r="I16" s="43">
        <v>21</v>
      </c>
      <c r="J16" s="43">
        <v>301</v>
      </c>
      <c r="K16" s="44"/>
      <c r="L16" s="52">
        <v>49.81</v>
      </c>
    </row>
    <row r="17" spans="1:12" ht="15" x14ac:dyDescent="0.25">
      <c r="A17" s="23"/>
      <c r="B17" s="15"/>
      <c r="C17" s="11"/>
      <c r="D17" s="7" t="s">
        <v>29</v>
      </c>
      <c r="E17" s="51" t="s">
        <v>47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/>
      <c r="L17" s="43">
        <v>6.51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/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/>
      <c r="L19" s="43">
        <v>3.05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49</v>
      </c>
      <c r="F21" s="43">
        <v>60</v>
      </c>
      <c r="G21" s="43"/>
      <c r="H21" s="43"/>
      <c r="I21" s="43">
        <v>11</v>
      </c>
      <c r="J21" s="43">
        <v>47</v>
      </c>
      <c r="K21" s="44"/>
      <c r="L21" s="52">
        <v>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35</v>
      </c>
      <c r="H23" s="19">
        <f t="shared" si="2"/>
        <v>39</v>
      </c>
      <c r="I23" s="19">
        <f t="shared" si="2"/>
        <v>124</v>
      </c>
      <c r="J23" s="19">
        <f t="shared" si="2"/>
        <v>923</v>
      </c>
      <c r="K23" s="25"/>
      <c r="L23" s="19">
        <f t="shared" ref="L23" si="3">SUM(L14:L22)</f>
        <v>77.830000000000013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1312</v>
      </c>
      <c r="G24" s="32">
        <f t="shared" ref="G24:J24" si="4">G13+G23</f>
        <v>54</v>
      </c>
      <c r="H24" s="32">
        <f t="shared" si="4"/>
        <v>54</v>
      </c>
      <c r="I24" s="32">
        <f t="shared" si="4"/>
        <v>187</v>
      </c>
      <c r="J24" s="32">
        <f t="shared" si="4"/>
        <v>1528</v>
      </c>
      <c r="K24" s="32"/>
      <c r="L24" s="32">
        <f t="shared" ref="L24" si="5">L13+L23</f>
        <v>153.75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54</v>
      </c>
      <c r="I196" s="34">
        <f t="shared" si="94"/>
        <v>187</v>
      </c>
      <c r="J196" s="34">
        <f t="shared" si="94"/>
        <v>1528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2024-02-26T12:40:56Z</dcterms:modified>
</cp:coreProperties>
</file>