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<sst xmlns="http://schemas.openxmlformats.org/spreadsheetml/2006/main" count="197" uniqueCount="51">
  <si>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</si>
  <si>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</si>
  <si>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</si>
  <si>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</si>
  <si>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</si>
  <si>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</si>
  <si>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</si>
  <si>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</si>
  <si>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</si>
  <si>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</si>
  <si>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</si>
  <si>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</si>
  <si>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</si>
  <si>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</si>
  <si>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</si>
  <si>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</si>
  <si>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</si>
  <si>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</si>
  <si>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</si>
  <si>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</si>
  <si>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</si>
  <si>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</si>
  <si>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</si>
  <si>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</si>
  <si>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</si>
  <si>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</si>
  <si>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</si>
  <si>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</si>
  <si>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</si>
  <si>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</si>
  <si>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</si>
  <si>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</si>
  <si>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</si>
  <si>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</si>
  <si>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</si>
  <si>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</si>
  <si>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</si>
  <si>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</si>
  <si>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</si>
  <si>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</si>
  <si>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</si>
  <si>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</si>
  <si>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запеченная</t>
  </si>
  <si>
    <t>каша пшенная вязкая с маслом</t>
  </si>
  <si>
    <t>чай со сгущеным молоком</t>
  </si>
  <si>
    <t>кукуруза сахарная</t>
  </si>
  <si>
    <t>сук картофельный с горохом</t>
  </si>
  <si>
    <t>рагу из курицы</t>
  </si>
  <si>
    <t>компот из сухофруктов</t>
  </si>
  <si>
    <t>яблоки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</si>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</sst>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21</v>
      </c>
      <c r="H6" s="40">
        <v>28</v>
      </c>
      <c r="I6" s="40"/>
      <c r="J6" s="40">
        <v>338</v>
      </c>
      <c r="K6" s="41">
        <v>293.17</v>
      </c>
      <c r="L6" s="53">
        <v>41.94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117</v>
      </c>
      <c r="G7" s="43">
        <v>6</v>
      </c>
      <c r="H7" s="43">
        <v>8</v>
      </c>
      <c r="I7" s="43">
        <v>33</v>
      </c>
      <c r="J7" s="43">
        <v>228</v>
      </c>
      <c r="K7" s="54">
        <v>156.16999999999999</v>
      </c>
      <c r="L7" s="52">
        <v>5.44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208</v>
      </c>
      <c r="G8" s="43">
        <v>3</v>
      </c>
      <c r="H8" s="43">
        <v>3</v>
      </c>
      <c r="I8" s="43">
        <v>21</v>
      </c>
      <c r="J8" s="43">
        <v>129</v>
      </c>
      <c r="K8" s="44">
        <v>413.01</v>
      </c>
      <c r="L8" s="52">
        <v>15.29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32</v>
      </c>
      <c r="G10" s="43"/>
      <c r="H10" s="43"/>
      <c r="I10" s="43">
        <v>3</v>
      </c>
      <c r="J10" s="43">
        <v>16</v>
      </c>
      <c r="K10" s="44">
        <v>54.2</v>
      </c>
      <c r="L10" s="43">
        <v>10.73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497</v>
      </c>
      <c r="G13" s="19">
        <f t="shared" ref="G13:J13" si="0">SUM(G6:G12)</f>
        <v>35</v>
      </c>
      <c r="H13" s="19">
        <f t="shared" si="0"/>
        <v>40</v>
      </c>
      <c r="I13" s="19">
        <f t="shared" si="0"/>
        <v>87</v>
      </c>
      <c r="J13" s="19">
        <f t="shared" si="0"/>
        <v>867</v>
      </c>
      <c r="K13" s="25"/>
      <c r="L13" s="19">
        <f t="shared" ref="L13" si="1">SUM(L6:L12)</f>
        <v>76.42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6.6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260</v>
      </c>
      <c r="G16" s="43">
        <v>3</v>
      </c>
      <c r="H16" s="43">
        <v>3</v>
      </c>
      <c r="I16" s="43">
        <v>16</v>
      </c>
      <c r="J16" s="43">
        <v>124</v>
      </c>
      <c r="K16" s="44">
        <v>289.17</v>
      </c>
      <c r="L16" s="52">
        <v>36.82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60</v>
      </c>
      <c r="G17" s="43">
        <v>1</v>
      </c>
      <c r="H17" s="43">
        <v>5</v>
      </c>
      <c r="I17" s="43">
        <v>5</v>
      </c>
      <c r="J17" s="43">
        <v>70</v>
      </c>
      <c r="K17" s="44">
        <v>13016</v>
      </c>
      <c r="L17" s="43">
        <v>9.1199999999999992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/>
      <c r="H18" s="43"/>
      <c r="I18" s="43">
        <v>11</v>
      </c>
      <c r="J18" s="43">
        <v>47</v>
      </c>
      <c r="K18" s="44">
        <v>349.17</v>
      </c>
      <c r="L18" s="52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>
        <v>1</v>
      </c>
      <c r="H20" s="43">
        <v>3</v>
      </c>
      <c r="I20" s="43">
        <v>30</v>
      </c>
      <c r="J20" s="43">
        <v>122</v>
      </c>
      <c r="K20" s="44"/>
      <c r="L20" s="43"/>
    </row>
    <row r="21" spans="1:12" ht="15" x14ac:dyDescent="0.25">
      <c r="A21" s="23"/>
      <c r="B21" s="15"/>
      <c r="C21" s="11"/>
      <c r="D21" s="6"/>
      <c r="E21" s="51" t="s">
        <v>49</v>
      </c>
      <c r="F21" s="43">
        <v>100</v>
      </c>
      <c r="G21" s="43"/>
      <c r="H21" s="43"/>
      <c r="I21" s="43">
        <v>10</v>
      </c>
      <c r="J21" s="43">
        <v>47</v>
      </c>
      <c r="K21" s="44">
        <v>338.11</v>
      </c>
      <c r="L21" s="52">
        <v>8.07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13</v>
      </c>
      <c r="H23" s="19">
        <f t="shared" si="2"/>
        <v>15</v>
      </c>
      <c r="I23" s="19">
        <f t="shared" si="2"/>
        <v>118</v>
      </c>
      <c r="J23" s="19">
        <f t="shared" si="2"/>
        <v>690</v>
      </c>
      <c r="K23" s="25"/>
      <c r="L23" s="19">
        <f t="shared" ref="L23" si="3">SUM(L14:L22)</f>
        <v>71.63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1417</v>
      </c>
      <c r="G24" s="32">
        <f t="shared" ref="G24:J24" si="4">G13+G23</f>
        <v>48</v>
      </c>
      <c r="H24" s="32">
        <f t="shared" si="4"/>
        <v>55</v>
      </c>
      <c r="I24" s="32">
        <f t="shared" si="4"/>
        <v>205</v>
      </c>
      <c r="J24" s="32">
        <f t="shared" si="4"/>
        <v>1557</v>
      </c>
      <c r="K24" s="32"/>
      <c r="L24" s="32">
        <f t="shared" ref="L24" si="5">L13+L23</f>
        <v>148.05000000000001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</v>
      </c>
      <c r="H196" s="34">
        <f t="shared" si="94"/>
        <v>55</v>
      </c>
      <c r="I196" s="34">
        <f t="shared" si="94"/>
        <v>205</v>
      </c>
      <c r="J196" s="34">
        <f t="shared" si="94"/>
        <v>1557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148.05000000000001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2024-02-06T12:52:23Z</dcterms:modified>
</cp:coreProperties>
</file>