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<sst xmlns="http://schemas.openxmlformats.org/spreadsheetml/2006/main" count="197" uniqueCount="51">
  <si>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</si>
  <si>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</si>
  <si>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</si>
  <si>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</si>
  <si>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</si>
  <si>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</si>
  <si>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</si>
  <si>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</si>
  <si>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</si>
  <si>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</si>
  <si>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</si>
  <si>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</si>
  <si>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</si>
  <si>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</si>
  <si>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</si>
  <si>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</si>
  <si>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</si>
  <si>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</si>
  <si>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</si>
  <si>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</si>
  <si>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</si>
  <si>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</si>
  <si>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</si>
  <si>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</si>
  <si>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</si>
  <si>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</si>
  <si>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</si>
  <si>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</si>
  <si>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</si>
  <si>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</si>
  <si>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</si>
  <si>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</si>
  <si>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</si>
  <si>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</si>
  <si>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</si>
  <si>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</si>
  <si>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</si>
  <si>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</si>
  <si>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</si>
  <si>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</si>
  <si>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</si>
  <si>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</si>
  <si>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запеканка из творога со сгущеным молоком</t>
  </si>
  <si>
    <t>каша пшеничная жидкая с маслом</t>
  </si>
  <si>
    <t>чай с сахаром</t>
  </si>
  <si>
    <t>печенье</t>
  </si>
  <si>
    <t>борщ с капустой и картофелем</t>
  </si>
  <si>
    <t>отварная курица</t>
  </si>
  <si>
    <t>капуста белокачанная тушеная</t>
  </si>
  <si>
    <t>компот из яблок</t>
  </si>
  <si>
    <t>каша гречневая вязкая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</si>
</sst>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90</v>
      </c>
      <c r="G6" s="40">
        <v>8</v>
      </c>
      <c r="H6" s="40">
        <v>8</v>
      </c>
      <c r="I6" s="40">
        <v>22</v>
      </c>
      <c r="J6" s="40">
        <v>210</v>
      </c>
      <c r="K6" s="41">
        <v>223.17</v>
      </c>
      <c r="L6" s="53">
        <v>43.08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6</v>
      </c>
      <c r="H7" s="43">
        <v>8</v>
      </c>
      <c r="I7" s="43">
        <v>33</v>
      </c>
      <c r="J7" s="43">
        <v>228</v>
      </c>
      <c r="K7" s="54">
        <v>173.17</v>
      </c>
      <c r="L7" s="52">
        <v>14.96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>
        <v>376.17</v>
      </c>
      <c r="L8" s="52">
        <v>2.2400000000000002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55">
        <v>3.02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34</v>
      </c>
      <c r="G10" s="43">
        <v>4</v>
      </c>
      <c r="H10" s="43">
        <v>5</v>
      </c>
      <c r="I10" s="43"/>
      <c r="J10" s="43">
        <v>52</v>
      </c>
      <c r="K10" s="44">
        <v>470.01</v>
      </c>
      <c r="L10" s="43">
        <v>8.58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52"/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524</v>
      </c>
      <c r="G13" s="19">
        <f t="shared" ref="G13:J13" si="0">SUM(G6:G12)</f>
        <v>25</v>
      </c>
      <c r="H13" s="19">
        <f t="shared" si="0"/>
        <v>23</v>
      </c>
      <c r="I13" s="19">
        <f t="shared" si="0"/>
        <v>102</v>
      </c>
      <c r="J13" s="19">
        <f t="shared" si="0"/>
        <v>735</v>
      </c>
      <c r="K13" s="25"/>
      <c r="L13" s="19">
        <f t="shared" ref="L13" si="1">SUM(L6:L12)</f>
        <v>71.88000000000001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2</v>
      </c>
      <c r="H15" s="43">
        <v>5</v>
      </c>
      <c r="I15" s="43">
        <v>12</v>
      </c>
      <c r="J15" s="43">
        <v>102</v>
      </c>
      <c r="K15" s="44">
        <v>82.17</v>
      </c>
      <c r="L15" s="52">
        <v>9.77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20</v>
      </c>
      <c r="H16" s="43">
        <v>24</v>
      </c>
      <c r="I16" s="43">
        <v>21</v>
      </c>
      <c r="J16" s="43">
        <v>301</v>
      </c>
      <c r="K16" s="44">
        <v>288.17</v>
      </c>
      <c r="L16" s="52">
        <v>45.44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43">
        <v>50</v>
      </c>
      <c r="G17" s="43">
        <v>1</v>
      </c>
      <c r="H17" s="43">
        <v>2</v>
      </c>
      <c r="I17" s="43">
        <v>5</v>
      </c>
      <c r="J17" s="43">
        <v>46</v>
      </c>
      <c r="K17" s="44">
        <v>139.16999999999999</v>
      </c>
      <c r="L17" s="43">
        <v>3.57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200</v>
      </c>
      <c r="G18" s="43"/>
      <c r="H18" s="43"/>
      <c r="I18" s="43">
        <v>11</v>
      </c>
      <c r="J18" s="43">
        <v>47</v>
      </c>
      <c r="K18" s="44">
        <v>342.17</v>
      </c>
      <c r="L18" s="52">
        <v>4.09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50</v>
      </c>
      <c r="F21" s="43">
        <v>150</v>
      </c>
      <c r="G21" s="43">
        <v>6</v>
      </c>
      <c r="H21" s="43">
        <v>8</v>
      </c>
      <c r="I21" s="43">
        <v>27</v>
      </c>
      <c r="J21" s="43">
        <v>210</v>
      </c>
      <c r="K21" s="44">
        <v>156.16999999999999</v>
      </c>
      <c r="L21" s="52">
        <v>7.66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34</v>
      </c>
      <c r="H23" s="19">
        <f t="shared" si="2"/>
        <v>40</v>
      </c>
      <c r="I23" s="19">
        <f t="shared" si="2"/>
        <v>106</v>
      </c>
      <c r="J23" s="19">
        <f t="shared" si="2"/>
        <v>862</v>
      </c>
      <c r="K23" s="25"/>
      <c r="L23" s="19">
        <f t="shared" ref="L23" si="3">SUM(L14:L22)</f>
        <v>73.549999999999983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1324</v>
      </c>
      <c r="G24" s="32">
        <f t="shared" ref="G24:J24" si="4">G13+G23</f>
        <v>59</v>
      </c>
      <c r="H24" s="32">
        <f t="shared" si="4"/>
        <v>63</v>
      </c>
      <c r="I24" s="32">
        <f t="shared" si="4"/>
        <v>208</v>
      </c>
      <c r="J24" s="32">
        <f t="shared" si="4"/>
        <v>1597</v>
      </c>
      <c r="K24" s="32"/>
      <c r="L24" s="32">
        <f t="shared" ref="L24" si="5">L13+L23</f>
        <v>145.43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</v>
      </c>
      <c r="H196" s="34">
        <f t="shared" si="94"/>
        <v>63</v>
      </c>
      <c r="I196" s="34">
        <f t="shared" si="94"/>
        <v>208</v>
      </c>
      <c r="J196" s="34">
        <f t="shared" si="94"/>
        <v>1597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145.43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2024-02-05T13:12:30Z</dcterms:modified>
</cp:coreProperties>
</file>