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<sst xmlns="http://schemas.openxmlformats.org/spreadsheetml/2006/main" count="197" uniqueCount="51">
  <si>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</si>
  <si>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</si>
  <si>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</si>
  <si>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</si>
  <si>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</si>
  <si>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</si>
  <si>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</si>
  <si>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</si>
  <si>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</si>
  <si>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</si>
  <si>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</si>
  <si>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</si>
  <si>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</si>
  <si>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</si>
  <si>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</si>
  <si>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</si>
  <si>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</si>
  <si>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</si>
  <si>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</si>
  <si>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</si>
  <si>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</si>
  <si>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</si>
  <si>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</si>
  <si>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</si>
  <si>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</si>
  <si>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</si>
  <si>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</si>
  <si>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</si>
  <si>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</si>
  <si>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</si>
  <si>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</si>
  <si>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</si>
  <si>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</si>
  <si>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</si>
  <si>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</si>
  <si>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</si>
  <si>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</si>
  <si>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</si>
  <si>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</si>
  <si>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</si>
  <si>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</si>
  <si>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</si>
  <si>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каша ячневая молочная вязкая</t>
  </si>
  <si>
    <t>омлет натуральный</t>
  </si>
  <si>
    <t>каша гречневая вязкая</t>
  </si>
  <si>
    <t>какао со сгущенным молоком</t>
  </si>
  <si>
    <t xml:space="preserve">салат из моркови и яблок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</si>
  <si>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суп картофельный с фасолью</t>
  </si>
  <si>
    <t>курица отварная</t>
  </si>
  <si>
    <t>салат овощной с яблоком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</si>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</sst>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116</v>
      </c>
      <c r="G6" s="40">
        <v>11</v>
      </c>
      <c r="H6" s="40">
        <v>17</v>
      </c>
      <c r="I6" s="40">
        <v>2</v>
      </c>
      <c r="J6" s="40">
        <v>198</v>
      </c>
      <c r="K6" s="41">
        <v>210.17</v>
      </c>
      <c r="L6" s="53">
        <v>33.090000000000003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5</v>
      </c>
      <c r="H7" s="43">
        <v>5</v>
      </c>
      <c r="I7" s="43">
        <v>22</v>
      </c>
      <c r="J7" s="43">
        <v>152</v>
      </c>
      <c r="K7" s="54">
        <v>156.16999999999999</v>
      </c>
      <c r="L7" s="52">
        <v>7.66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3</v>
      </c>
      <c r="H8" s="43">
        <v>3</v>
      </c>
      <c r="I8" s="43">
        <v>19</v>
      </c>
      <c r="J8" s="43">
        <v>119</v>
      </c>
      <c r="K8" s="44">
        <v>383.17</v>
      </c>
      <c r="L8" s="52">
        <v>16.12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60</v>
      </c>
      <c r="G11" s="43">
        <v>1</v>
      </c>
      <c r="H11" s="43">
        <v>3</v>
      </c>
      <c r="I11" s="43">
        <v>4</v>
      </c>
      <c r="J11" s="43">
        <v>48</v>
      </c>
      <c r="K11" s="54">
        <v>59.17</v>
      </c>
      <c r="L11" s="43">
        <v>7.32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576</v>
      </c>
      <c r="G13" s="19">
        <f t="shared" ref="G13:J13" si="0">SUM(G6:G12)</f>
        <v>25</v>
      </c>
      <c r="H13" s="19">
        <f t="shared" si="0"/>
        <v>29</v>
      </c>
      <c r="I13" s="19">
        <f t="shared" si="0"/>
        <v>77</v>
      </c>
      <c r="J13" s="19">
        <f t="shared" si="0"/>
        <v>673</v>
      </c>
      <c r="K13" s="25"/>
      <c r="L13" s="19">
        <f t="shared" ref="L13" si="1">SUM(L6:L12)</f>
        <v>67.23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150</v>
      </c>
      <c r="G14" s="43">
        <v>4</v>
      </c>
      <c r="H14" s="43">
        <v>4</v>
      </c>
      <c r="I14" s="43">
        <v>24</v>
      </c>
      <c r="J14" s="43">
        <v>148</v>
      </c>
      <c r="K14" s="44">
        <v>174.17</v>
      </c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6</v>
      </c>
      <c r="H15" s="43">
        <v>6</v>
      </c>
      <c r="I15" s="43">
        <v>19</v>
      </c>
      <c r="J15" s="43">
        <v>152</v>
      </c>
      <c r="K15" s="44">
        <v>102.02</v>
      </c>
      <c r="L15" s="52">
        <v>5.61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20</v>
      </c>
      <c r="H16" s="43">
        <v>24</v>
      </c>
      <c r="I16" s="43">
        <v>21</v>
      </c>
      <c r="J16" s="43">
        <v>301</v>
      </c>
      <c r="K16" s="44">
        <v>288.17</v>
      </c>
      <c r="L16" s="52">
        <v>40.01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60</v>
      </c>
      <c r="G17" s="43">
        <v>11</v>
      </c>
      <c r="H17" s="43">
        <v>4</v>
      </c>
      <c r="I17" s="43">
        <v>24</v>
      </c>
      <c r="J17" s="43">
        <v>183</v>
      </c>
      <c r="K17" s="44">
        <v>56.17</v>
      </c>
      <c r="L17" s="43">
        <v>3.64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>
        <v>349.17</v>
      </c>
      <c r="L18" s="52">
        <v>6.88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47</v>
      </c>
      <c r="H23" s="19">
        <f t="shared" si="2"/>
        <v>42</v>
      </c>
      <c r="I23" s="19">
        <f t="shared" si="2"/>
        <v>148</v>
      </c>
      <c r="J23" s="19">
        <f t="shared" si="2"/>
        <v>1062</v>
      </c>
      <c r="K23" s="25"/>
      <c r="L23" s="19">
        <f t="shared" ref="L23" si="3">SUM(L14:L22)</f>
        <v>65.180000000000007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1386</v>
      </c>
      <c r="G24" s="32">
        <f t="shared" ref="G24:J24" si="4">G13+G23</f>
        <v>72</v>
      </c>
      <c r="H24" s="32">
        <f t="shared" si="4"/>
        <v>71</v>
      </c>
      <c r="I24" s="32">
        <f t="shared" si="4"/>
        <v>225</v>
      </c>
      <c r="J24" s="32">
        <f t="shared" si="4"/>
        <v>1735</v>
      </c>
      <c r="K24" s="32"/>
      <c r="L24" s="32">
        <f t="shared" ref="L24" si="5">L13+L23</f>
        <v>132.41000000000003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</v>
      </c>
      <c r="H196" s="34">
        <f t="shared" si="94"/>
        <v>71</v>
      </c>
      <c r="I196" s="34">
        <f t="shared" si="94"/>
        <v>225</v>
      </c>
      <c r="J196" s="34">
        <f t="shared" si="94"/>
        <v>1735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132.41000000000003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2024-01-30T12:47:58Z</dcterms:modified>
</cp:coreProperties>
</file>