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<sst xmlns="http://schemas.openxmlformats.org/spreadsheetml/2006/main" count="196" uniqueCount="49">
  <si>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</si>
  <si>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</si>
  <si>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</si>
  <si>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</si>
  <si>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</si>
  <si>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</si>
  <si>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</si>
  <si>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</si>
  <si>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</si>
  <si>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</si>
  <si>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</si>
  <si>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</si>
  <si>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</si>
  <si>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</si>
  <si>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</si>
  <si>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</si>
  <si>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</si>
  <si>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</si>
  <si>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</si>
  <si>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</si>
  <si>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</si>
  <si>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</si>
  <si>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</si>
  <si>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</si>
  <si>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</si>
  <si>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</si>
  <si>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</si>
  <si>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</si>
  <si>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</si>
  <si>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</si>
  <si>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</si>
  <si>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</si>
  <si>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</si>
  <si>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</si>
  <si>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</si>
  <si>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</si>
  <si>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</si>
  <si>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</si>
  <si>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</si>
  <si>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</si>
  <si>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</si>
  <si>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</si>
  <si>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чай с сахаром</t>
  </si>
  <si>
    <t>запеканка из творога со сгущеным молоком</t>
  </si>
  <si>
    <t>салат из свеклы отварной с растительным маслом</t>
  </si>
  <si>
    <t>щи из капусты со сметаной</t>
  </si>
  <si>
    <t>курица запеченная</t>
  </si>
  <si>
    <t>каша пшеничная вязкая с маслом</t>
  </si>
  <si>
    <t>каша пшенная со сливоным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</si>
</sst>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92</v>
      </c>
      <c r="G6" s="40">
        <v>8</v>
      </c>
      <c r="H6" s="40">
        <v>8</v>
      </c>
      <c r="I6" s="40">
        <v>22</v>
      </c>
      <c r="J6" s="40">
        <v>210</v>
      </c>
      <c r="K6" s="41">
        <v>223.17</v>
      </c>
      <c r="L6" s="53">
        <v>43.72</v>
      </c>
    </row>
    <row r="7" spans="1:12" ht="15" x14ac:dyDescent="0.25">
      <c r="A7" s="23"/>
      <c r="B7" s="15"/>
      <c r="C7" s="11"/>
      <c r="D7" s="6"/>
      <c r="E7" s="42" t="s">
        <v>48</v>
      </c>
      <c r="F7" s="43">
        <v>200</v>
      </c>
      <c r="G7" s="43">
        <v>6</v>
      </c>
      <c r="H7" s="43">
        <v>8</v>
      </c>
      <c r="I7" s="43">
        <v>33</v>
      </c>
      <c r="J7" s="43">
        <v>228</v>
      </c>
      <c r="K7" s="54">
        <v>156.16999999999999</v>
      </c>
      <c r="L7" s="52">
        <v>16.47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/>
      <c r="H8" s="43"/>
      <c r="I8" s="43">
        <v>15</v>
      </c>
      <c r="J8" s="43">
        <v>61</v>
      </c>
      <c r="K8" s="44">
        <v>376.17</v>
      </c>
      <c r="L8" s="52">
        <v>2.2400000000000002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55">
        <v>1.56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52"/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542</v>
      </c>
      <c r="G13" s="19">
        <f t="shared" ref="G13:J13" si="0">SUM(G6:G12)</f>
        <v>19</v>
      </c>
      <c r="H13" s="19">
        <f t="shared" si="0"/>
        <v>17</v>
      </c>
      <c r="I13" s="19">
        <f t="shared" si="0"/>
        <v>100</v>
      </c>
      <c r="J13" s="19">
        <f t="shared" si="0"/>
        <v>655</v>
      </c>
      <c r="K13" s="25"/>
      <c r="L13" s="19">
        <f t="shared" ref="L13" si="1">SUM(L6:L12)</f>
        <v>63.99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44</v>
      </c>
      <c r="F14" s="43">
        <v>60</v>
      </c>
      <c r="G14" s="43">
        <v>1</v>
      </c>
      <c r="H14" s="43">
        <v>5</v>
      </c>
      <c r="I14" s="43">
        <v>5</v>
      </c>
      <c r="J14" s="43">
        <v>70</v>
      </c>
      <c r="K14" s="44">
        <v>45.17</v>
      </c>
      <c r="L14" s="43">
        <v>3.73</v>
      </c>
    </row>
    <row r="15" spans="1:12" ht="15" x14ac:dyDescent="0.25">
      <c r="A15" s="23"/>
      <c r="B15" s="15"/>
      <c r="C15" s="11"/>
      <c r="D15" s="7" t="s">
        <v>27</v>
      </c>
      <c r="E15" s="51" t="s">
        <v>45</v>
      </c>
      <c r="F15" s="43">
        <v>250</v>
      </c>
      <c r="G15" s="43">
        <v>2</v>
      </c>
      <c r="H15" s="43">
        <v>6</v>
      </c>
      <c r="I15" s="43">
        <v>6</v>
      </c>
      <c r="J15" s="43">
        <v>84</v>
      </c>
      <c r="K15" s="44">
        <v>87.17</v>
      </c>
      <c r="L15" s="52">
        <v>8.8699999999999992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21</v>
      </c>
      <c r="H16" s="43">
        <v>28</v>
      </c>
      <c r="I16" s="43"/>
      <c r="J16" s="43">
        <v>338</v>
      </c>
      <c r="K16" s="44">
        <v>293.17</v>
      </c>
      <c r="L16" s="52">
        <v>41.55</v>
      </c>
    </row>
    <row r="17" spans="1:12" ht="15" x14ac:dyDescent="0.25">
      <c r="A17" s="23"/>
      <c r="B17" s="15"/>
      <c r="C17" s="11"/>
      <c r="D17" s="7" t="s">
        <v>29</v>
      </c>
      <c r="E17" s="51" t="s">
        <v>47</v>
      </c>
      <c r="F17" s="43">
        <v>150</v>
      </c>
      <c r="G17" s="43">
        <v>6</v>
      </c>
      <c r="H17" s="43">
        <v>8</v>
      </c>
      <c r="I17" s="43">
        <v>33</v>
      </c>
      <c r="J17" s="43">
        <v>228</v>
      </c>
      <c r="K17" s="44">
        <v>199.17</v>
      </c>
      <c r="L17" s="43">
        <v>157.01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/>
      <c r="H18" s="43"/>
      <c r="I18" s="43">
        <v>15</v>
      </c>
      <c r="J18" s="43">
        <v>61</v>
      </c>
      <c r="K18" s="44">
        <v>376.17</v>
      </c>
      <c r="L18" s="52">
        <v>2.2400000000000002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1.56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35</v>
      </c>
      <c r="H23" s="19">
        <f t="shared" si="2"/>
        <v>48</v>
      </c>
      <c r="I23" s="19">
        <f t="shared" si="2"/>
        <v>89</v>
      </c>
      <c r="J23" s="19">
        <f t="shared" si="2"/>
        <v>937</v>
      </c>
      <c r="K23" s="25"/>
      <c r="L23" s="19">
        <f t="shared" ref="L23" si="3">SUM(L14:L22)</f>
        <v>214.96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1342</v>
      </c>
      <c r="G24" s="32">
        <f t="shared" ref="G24:J24" si="4">G13+G23</f>
        <v>54</v>
      </c>
      <c r="H24" s="32">
        <f t="shared" si="4"/>
        <v>65</v>
      </c>
      <c r="I24" s="32">
        <f t="shared" si="4"/>
        <v>189</v>
      </c>
      <c r="J24" s="32">
        <f t="shared" si="4"/>
        <v>1592</v>
      </c>
      <c r="K24" s="32"/>
      <c r="L24" s="32">
        <f t="shared" ref="L24" si="5">L13+L23</f>
        <v>278.95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</v>
      </c>
      <c r="H196" s="34">
        <f t="shared" si="94"/>
        <v>65</v>
      </c>
      <c r="I196" s="34">
        <f t="shared" si="94"/>
        <v>189</v>
      </c>
      <c r="J196" s="34">
        <f t="shared" si="94"/>
        <v>1592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278.95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2024-01-30T12:49:38Z</dcterms:modified>
</cp:coreProperties>
</file>