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<sst xmlns="http://schemas.openxmlformats.org/spreadsheetml/2006/main" count="203" uniqueCount="57">
  <si>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</si>
  <si>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</si>
  <si>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</si>
  <si>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</si>
  <si>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</si>
  <si>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</si>
  <si>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</si>
  <si>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</si>
  <si>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</si>
  <si>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</si>
  <si>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</si>
  <si>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</si>
  <si>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</si>
  <si>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</si>
  <si>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</si>
  <si>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</si>
  <si>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</si>
  <si>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</si>
  <si>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</si>
  <si>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</si>
  <si>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</si>
  <si>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</si>
  <si>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</si>
  <si>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</si>
  <si>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</si>
  <si>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</si>
  <si>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</si>
  <si>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</si>
  <si>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</si>
  <si>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</si>
  <si>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</si>
  <si>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</si>
  <si>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</si>
  <si>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</si>
  <si>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</si>
  <si>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</si>
  <si>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</si>
  <si>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</si>
  <si>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</si>
  <si>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</si>
  <si>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</si>
  <si>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</si>
  <si>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</si>
  <si>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174.17</t>
  </si>
  <si>
    <t>376.17</t>
  </si>
  <si>
    <t>каша гречневая молочная</t>
  </si>
  <si>
    <t>156.17</t>
  </si>
  <si>
    <t>запеканка из творога со сгущеным молоком</t>
  </si>
  <si>
    <t>борщ с капустой и картофелем</t>
  </si>
  <si>
    <t>курица запеченная</t>
  </si>
  <si>
    <t>салат их свеклы с курагой и изюмом</t>
  </si>
  <si>
    <t>компот из изюма</t>
  </si>
  <si>
    <t>каша ячневая молочная вязкая</t>
  </si>
  <si>
    <t>82.17</t>
  </si>
  <si>
    <t>293.17</t>
  </si>
  <si>
    <t>51.17</t>
  </si>
  <si>
    <t>348.02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</si>
</sst>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2" sqref="F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42.49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11</v>
      </c>
      <c r="H7" s="43">
        <v>17</v>
      </c>
      <c r="I7" s="43">
        <v>2</v>
      </c>
      <c r="J7" s="43">
        <v>198</v>
      </c>
      <c r="K7" s="54" t="s">
        <v>46</v>
      </c>
      <c r="L7" s="52">
        <v>15.36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11</v>
      </c>
      <c r="J8" s="43">
        <v>47</v>
      </c>
      <c r="K8" s="44" t="s">
        <v>44</v>
      </c>
      <c r="L8" s="52">
        <v>2.25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</v>
      </c>
      <c r="H13" s="19">
        <f t="shared" si="0"/>
        <v>26</v>
      </c>
      <c r="I13" s="19">
        <f t="shared" si="0"/>
        <v>65</v>
      </c>
      <c r="J13" s="19">
        <f t="shared" si="0"/>
        <v>611</v>
      </c>
      <c r="K13" s="25"/>
      <c r="L13" s="19">
        <f t="shared" ref="L13" si="1">SUM(L6:L12)</f>
        <v>63.18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150</v>
      </c>
      <c r="G14" s="43">
        <v>4</v>
      </c>
      <c r="H14" s="43">
        <v>4</v>
      </c>
      <c r="I14" s="43">
        <v>24</v>
      </c>
      <c r="J14" s="43">
        <v>148</v>
      </c>
      <c r="K14" s="44" t="s">
        <v>43</v>
      </c>
      <c r="L14" s="43">
        <v>5.99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 t="s">
        <v>53</v>
      </c>
      <c r="L15" s="52">
        <v>9.7200000000000006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80</v>
      </c>
      <c r="G16" s="43">
        <v>21</v>
      </c>
      <c r="H16" s="43">
        <v>28</v>
      </c>
      <c r="I16" s="43"/>
      <c r="J16" s="43">
        <v>338</v>
      </c>
      <c r="K16" s="44" t="s">
        <v>54</v>
      </c>
      <c r="L16" s="52">
        <v>37.31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60</v>
      </c>
      <c r="G17" s="43">
        <v>11</v>
      </c>
      <c r="H17" s="43">
        <v>4</v>
      </c>
      <c r="I17" s="43">
        <v>24</v>
      </c>
      <c r="J17" s="43">
        <v>183</v>
      </c>
      <c r="K17" s="44" t="s">
        <v>55</v>
      </c>
      <c r="L17" s="43">
        <v>6.09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5</v>
      </c>
      <c r="H18" s="43">
        <v>5</v>
      </c>
      <c r="I18" s="43"/>
      <c r="J18" s="43">
        <v>41</v>
      </c>
      <c r="K18" s="44" t="s">
        <v>56</v>
      </c>
      <c r="L18" s="52">
        <v>7.1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48</v>
      </c>
      <c r="H23" s="19">
        <f t="shared" si="2"/>
        <v>47</v>
      </c>
      <c r="I23" s="19">
        <f t="shared" si="2"/>
        <v>90</v>
      </c>
      <c r="J23" s="19">
        <f t="shared" si="2"/>
        <v>968</v>
      </c>
      <c r="K23" s="25"/>
      <c r="L23" s="19">
        <f t="shared" ref="L23" si="3">SUM(L14:L22)</f>
        <v>69.289999999999992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1290</v>
      </c>
      <c r="G24" s="32">
        <f t="shared" ref="G24:J24" si="4">G13+G23</f>
        <v>72</v>
      </c>
      <c r="H24" s="32">
        <f t="shared" si="4"/>
        <v>73</v>
      </c>
      <c r="I24" s="32">
        <f t="shared" si="4"/>
        <v>155</v>
      </c>
      <c r="J24" s="32">
        <f t="shared" si="4"/>
        <v>1579</v>
      </c>
      <c r="K24" s="32"/>
      <c r="L24" s="32">
        <f t="shared" ref="L24" si="5">L13+L23</f>
        <v>132.47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</v>
      </c>
      <c r="H196" s="34">
        <f t="shared" si="94"/>
        <v>73</v>
      </c>
      <c r="I196" s="34">
        <f t="shared" si="94"/>
        <v>155</v>
      </c>
      <c r="J196" s="34">
        <f t="shared" si="94"/>
        <v>1579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132.47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2024-01-22T11:48:41Z</dcterms:modified>
</cp:coreProperties>
</file>