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<sst xmlns="http://schemas.openxmlformats.org/spreadsheetml/2006/main" count="198" uniqueCount="52">
  <si>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</si>
  <si>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</si>
  <si>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</si>
  <si>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</si>
  <si>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</si>
  <si>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</si>
  <si>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</si>
  <si>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</si>
  <si>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</si>
  <si>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</si>
  <si>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</si>
  <si>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</si>
  <si>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</si>
  <si>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</si>
  <si>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</si>
  <si>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</si>
  <si>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</si>
  <si>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</si>
  <si>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</si>
  <si>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</si>
  <si>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</si>
  <si>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</si>
  <si>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</si>
  <si>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</si>
  <si>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</si>
  <si>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</si>
  <si>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</si>
  <si>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</si>
  <si>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</si>
  <si>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</si>
  <si>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</si>
  <si>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</si>
  <si>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</si>
  <si>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</si>
  <si>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</si>
  <si>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</si>
  <si>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</si>
  <si>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</si>
  <si>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</si>
  <si>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</si>
  <si>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</si>
  <si>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</si>
  <si>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</si>
  <si>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котлеты из говядины</t>
  </si>
  <si>
    <t>каша гречневая вязкая со сливочным маслом</t>
  </si>
  <si>
    <t>компот из яблок</t>
  </si>
  <si>
    <t>салат из свеклы с зеленым горошком</t>
  </si>
  <si>
    <t>суп хинкал</t>
  </si>
  <si>
    <t>курица отварная</t>
  </si>
  <si>
    <t>пюре из бобовыз с маслом</t>
  </si>
  <si>
    <t xml:space="preserve">   </t>
  </si>
  <si>
    <t>салат из моркови,яблок яйца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</si>
</sst>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110</v>
      </c>
      <c r="G6" s="40">
        <v>14</v>
      </c>
      <c r="H6" s="40">
        <v>13</v>
      </c>
      <c r="I6" s="40">
        <v>14</v>
      </c>
      <c r="J6" s="40">
        <v>228</v>
      </c>
      <c r="K6" s="41">
        <v>268.17</v>
      </c>
      <c r="L6" s="53">
        <v>46.41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11</v>
      </c>
      <c r="H7" s="43">
        <v>17</v>
      </c>
      <c r="I7" s="43">
        <v>2</v>
      </c>
      <c r="J7" s="43">
        <v>198</v>
      </c>
      <c r="K7" s="54">
        <v>156.16999999999999</v>
      </c>
      <c r="L7" s="52">
        <v>7.66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11</v>
      </c>
      <c r="J8" s="43">
        <v>47</v>
      </c>
      <c r="K8" s="44">
        <v>342.17</v>
      </c>
      <c r="L8" s="52">
        <v>4.09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1</v>
      </c>
      <c r="H11" s="43">
        <v>2</v>
      </c>
      <c r="I11" s="43">
        <v>4</v>
      </c>
      <c r="J11" s="43">
        <v>41</v>
      </c>
      <c r="K11" s="54">
        <v>53.17</v>
      </c>
      <c r="L11" s="43">
        <v>9.24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31</v>
      </c>
      <c r="H13" s="19">
        <f t="shared" si="0"/>
        <v>33</v>
      </c>
      <c r="I13" s="19">
        <f t="shared" si="0"/>
        <v>61</v>
      </c>
      <c r="J13" s="19">
        <f t="shared" si="0"/>
        <v>670</v>
      </c>
      <c r="K13" s="25"/>
      <c r="L13" s="19">
        <f t="shared" ref="L13" si="1">SUM(L6:L12)</f>
        <v>70.47999999999999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50</v>
      </c>
      <c r="G14" s="43">
        <v>7</v>
      </c>
      <c r="H14" s="43">
        <v>3</v>
      </c>
      <c r="I14" s="43">
        <v>8</v>
      </c>
      <c r="J14" s="43">
        <v>108</v>
      </c>
      <c r="K14" s="44">
        <v>65.17</v>
      </c>
      <c r="L14" s="43">
        <v>6.1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351</v>
      </c>
      <c r="L15" s="52">
        <v>19.07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20</v>
      </c>
      <c r="H16" s="43">
        <v>24</v>
      </c>
      <c r="I16" s="43">
        <v>21</v>
      </c>
      <c r="J16" s="43">
        <v>301</v>
      </c>
      <c r="K16" s="44">
        <v>288.17</v>
      </c>
      <c r="L16" s="52">
        <v>36.229999999999997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100</v>
      </c>
      <c r="G17" s="43">
        <v>11</v>
      </c>
      <c r="H17" s="43">
        <v>4</v>
      </c>
      <c r="I17" s="43">
        <v>24</v>
      </c>
      <c r="J17" s="43">
        <v>183</v>
      </c>
      <c r="K17" s="44">
        <v>199.17</v>
      </c>
      <c r="L17" s="43">
        <v>8.4499999999999993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/>
      <c r="L18" s="52">
        <v>2.25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 t="s">
        <v>50</v>
      </c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55</v>
      </c>
      <c r="H23" s="19">
        <f t="shared" si="2"/>
        <v>37</v>
      </c>
      <c r="I23" s="19">
        <f t="shared" si="2"/>
        <v>127</v>
      </c>
      <c r="J23" s="19">
        <f t="shared" si="2"/>
        <v>1011</v>
      </c>
      <c r="K23" s="25"/>
      <c r="L23" s="19">
        <f t="shared" ref="L23" si="3">SUM(L14:L22)</f>
        <v>75.179999999999993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1300</v>
      </c>
      <c r="G24" s="32">
        <f t="shared" ref="G24:J24" si="4">G13+G23</f>
        <v>86</v>
      </c>
      <c r="H24" s="32">
        <f t="shared" si="4"/>
        <v>70</v>
      </c>
      <c r="I24" s="32">
        <f t="shared" si="4"/>
        <v>188</v>
      </c>
      <c r="J24" s="32">
        <f t="shared" si="4"/>
        <v>1681</v>
      </c>
      <c r="K24" s="32"/>
      <c r="L24" s="32">
        <f t="shared" ref="L24" si="5">L13+L23</f>
        <v>145.65999999999997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86</v>
      </c>
      <c r="H196" s="34">
        <f t="shared" si="94"/>
        <v>70</v>
      </c>
      <c r="I196" s="34">
        <f t="shared" si="94"/>
        <v>188</v>
      </c>
      <c r="J196" s="34">
        <f t="shared" si="94"/>
        <v>1681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145.65999999999997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2024-01-18T12:48:06Z</dcterms:modified>
</cp:coreProperties>
</file>