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<sst xmlns="http://schemas.openxmlformats.org/spreadsheetml/2006/main" count="206" uniqueCount="60">
  <si>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</si>
  <si>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</si>
  <si>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</si>
  <si>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</si>
  <si>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</si>
  <si>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</si>
  <si>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</si>
  <si>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</si>
  <si>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</si>
  <si>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</si>
  <si>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</si>
  <si>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</si>
  <si>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</si>
  <si>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</si>
  <si>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</si>
  <si>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</si>
  <si>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</si>
  <si>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</si>
  <si>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</si>
  <si>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</si>
  <si>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</si>
  <si>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</si>
  <si>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</si>
  <si>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</si>
  <si>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</si>
  <si>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</si>
  <si>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</si>
  <si>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</si>
  <si>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</si>
  <si>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</si>
  <si>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</si>
  <si>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</si>
  <si>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</si>
  <si>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</si>
  <si>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</si>
  <si>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</si>
  <si>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</si>
  <si>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</si>
  <si>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</si>
  <si>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</si>
  <si>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</si>
  <si>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</si>
  <si>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омлет натуральный</t>
  </si>
  <si>
    <t>каша пшеничная молочная</t>
  </si>
  <si>
    <t>чай с сахаром</t>
  </si>
  <si>
    <t>сыр брынза</t>
  </si>
  <si>
    <t>кефир</t>
  </si>
  <si>
    <t>суп рисовый харчо</t>
  </si>
  <si>
    <t>птица запеченая</t>
  </si>
  <si>
    <t>картошка отварная</t>
  </si>
  <si>
    <t>сок фруктовый</t>
  </si>
  <si>
    <t>173.17</t>
  </si>
  <si>
    <t>310.17</t>
  </si>
  <si>
    <t>204.21</t>
  </si>
  <si>
    <t>293.17</t>
  </si>
  <si>
    <t>210.17</t>
  </si>
  <si>
    <t>15.17</t>
  </si>
  <si>
    <t>386.17</t>
  </si>
  <si>
    <t>378.17</t>
  </si>
  <si>
    <t>389.17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</si>
</sst>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116</v>
      </c>
      <c r="G6" s="40">
        <v>11</v>
      </c>
      <c r="H6" s="40">
        <v>17</v>
      </c>
      <c r="I6" s="40">
        <v>2</v>
      </c>
      <c r="J6" s="40">
        <v>198</v>
      </c>
      <c r="K6" s="41" t="s">
        <v>55</v>
      </c>
      <c r="L6" s="53">
        <v>33.159999999999997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115</v>
      </c>
      <c r="G7" s="43">
        <v>6</v>
      </c>
      <c r="H7" s="43">
        <v>8</v>
      </c>
      <c r="I7" s="43">
        <v>33</v>
      </c>
      <c r="J7" s="43">
        <v>228</v>
      </c>
      <c r="K7" s="54" t="s">
        <v>51</v>
      </c>
      <c r="L7" s="52">
        <v>11.57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/>
      <c r="H8" s="43"/>
      <c r="I8" s="43">
        <v>20</v>
      </c>
      <c r="J8" s="43">
        <v>76</v>
      </c>
      <c r="K8" s="44" t="s">
        <v>58</v>
      </c>
      <c r="L8" s="52">
        <v>2.25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3.08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19</v>
      </c>
      <c r="G11" s="43">
        <v>4</v>
      </c>
      <c r="H11" s="43">
        <v>5</v>
      </c>
      <c r="I11" s="43"/>
      <c r="J11" s="43">
        <v>52</v>
      </c>
      <c r="K11" s="54" t="s">
        <v>56</v>
      </c>
      <c r="L11" s="43">
        <v>7.82</v>
      </c>
    </row>
    <row r="12" spans="1:12" ht="15" x14ac:dyDescent="0.25">
      <c r="A12" s="23"/>
      <c r="B12" s="15"/>
      <c r="C12" s="11"/>
      <c r="D12" s="6"/>
      <c r="E12" s="42" t="s">
        <v>46</v>
      </c>
      <c r="F12" s="43">
        <v>118</v>
      </c>
      <c r="G12" s="43">
        <v>3</v>
      </c>
      <c r="H12" s="43">
        <v>3</v>
      </c>
      <c r="I12" s="43">
        <v>5</v>
      </c>
      <c r="J12" s="43">
        <v>54</v>
      </c>
      <c r="K12" s="54" t="s">
        <v>57</v>
      </c>
      <c r="L12" s="43">
        <v>13.02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618</v>
      </c>
      <c r="G13" s="19">
        <f t="shared" ref="G13:J13" si="0">SUM(G6:G12)</f>
        <v>29</v>
      </c>
      <c r="H13" s="19">
        <f t="shared" si="0"/>
        <v>34</v>
      </c>
      <c r="I13" s="19">
        <f t="shared" si="0"/>
        <v>90</v>
      </c>
      <c r="J13" s="19">
        <f t="shared" si="0"/>
        <v>764</v>
      </c>
      <c r="K13" s="25"/>
      <c r="L13" s="19">
        <f t="shared" ref="L13" si="1">SUM(L6:L12)</f>
        <v>70.899999999999991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6</v>
      </c>
      <c r="H15" s="43">
        <v>6</v>
      </c>
      <c r="I15" s="43">
        <v>19</v>
      </c>
      <c r="J15" s="43">
        <v>152</v>
      </c>
      <c r="K15" s="44" t="s">
        <v>53</v>
      </c>
      <c r="L15" s="52">
        <v>8.82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80</v>
      </c>
      <c r="G16" s="43">
        <v>21</v>
      </c>
      <c r="H16" s="43">
        <v>28</v>
      </c>
      <c r="I16" s="43"/>
      <c r="J16" s="43">
        <v>338</v>
      </c>
      <c r="K16" s="44" t="s">
        <v>54</v>
      </c>
      <c r="L16" s="52">
        <v>36.69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150</v>
      </c>
      <c r="G17" s="43">
        <v>3</v>
      </c>
      <c r="H17" s="43">
        <v>4</v>
      </c>
      <c r="I17" s="43">
        <v>25</v>
      </c>
      <c r="J17" s="43">
        <v>151</v>
      </c>
      <c r="K17" s="44" t="s">
        <v>52</v>
      </c>
      <c r="L17" s="43">
        <v>10.36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140</v>
      </c>
      <c r="G18" s="43">
        <v>1</v>
      </c>
      <c r="H18" s="43"/>
      <c r="I18" s="43">
        <v>23</v>
      </c>
      <c r="J18" s="43">
        <v>99</v>
      </c>
      <c r="K18" s="44" t="s">
        <v>59</v>
      </c>
      <c r="L18" s="52">
        <v>13.98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670</v>
      </c>
      <c r="G23" s="19">
        <f t="shared" ref="G23:J23" si="2">SUM(G14:G22)</f>
        <v>36</v>
      </c>
      <c r="H23" s="19">
        <f t="shared" si="2"/>
        <v>39</v>
      </c>
      <c r="I23" s="19">
        <f t="shared" si="2"/>
        <v>97</v>
      </c>
      <c r="J23" s="19">
        <f t="shared" si="2"/>
        <v>896</v>
      </c>
      <c r="K23" s="25"/>
      <c r="L23" s="19">
        <f t="shared" ref="L23" si="3">SUM(L14:L22)</f>
        <v>72.929999999999993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1288</v>
      </c>
      <c r="G24" s="32">
        <f t="shared" ref="G24:J24" si="4">G13+G23</f>
        <v>65</v>
      </c>
      <c r="H24" s="32">
        <f t="shared" si="4"/>
        <v>73</v>
      </c>
      <c r="I24" s="32">
        <f t="shared" si="4"/>
        <v>187</v>
      </c>
      <c r="J24" s="32">
        <f t="shared" si="4"/>
        <v>1660</v>
      </c>
      <c r="K24" s="32"/>
      <c r="L24" s="32">
        <f t="shared" ref="L24" si="5">L13+L23</f>
        <v>143.82999999999998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1288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65</v>
      </c>
      <c r="H196" s="34">
        <f t="shared" si="94"/>
        <v>73</v>
      </c>
      <c r="I196" s="34">
        <f t="shared" si="94"/>
        <v>187</v>
      </c>
      <c r="J196" s="34">
        <f t="shared" si="94"/>
        <v>1660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143.82999999999998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2024-01-16T12:42:54Z</dcterms:modified>
</cp:coreProperties>
</file>