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<sst xmlns="http://schemas.openxmlformats.org/spreadsheetml/2006/main" count="203" uniqueCount="57">
  <si>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</si>
  <si>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</si>
  <si>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</si>
  <si>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</si>
  <si>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</si>
  <si>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</si>
  <si>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</si>
  <si>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</si>
  <si>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</si>
  <si>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</si>
  <si>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</si>
  <si>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</si>
  <si>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</si>
  <si>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</si>
  <si>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</si>
  <si>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</si>
  <si>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</si>
  <si>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</si>
  <si>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</si>
  <si>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</si>
  <si>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</si>
  <si>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</si>
  <si>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</si>
  <si>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</si>
  <si>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</si>
  <si>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</si>
  <si>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</si>
  <si>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</si>
  <si>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</si>
  <si>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</si>
  <si>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</si>
  <si>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</si>
  <si>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</si>
  <si>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</si>
  <si>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</si>
  <si>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</si>
  <si>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</si>
  <si>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</si>
  <si>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</si>
  <si>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</si>
  <si>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</si>
  <si>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</si>
  <si>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запеканка из творога</t>
  </si>
  <si>
    <t>каша рисовая молочная вязкая</t>
  </si>
  <si>
    <t>какао со сгущеным молоком</t>
  </si>
  <si>
    <t>223.15</t>
  </si>
  <si>
    <t>174.17</t>
  </si>
  <si>
    <t>383.17</t>
  </si>
  <si>
    <t>суп крестьянский с крупой перловой</t>
  </si>
  <si>
    <t>птица отварная</t>
  </si>
  <si>
    <t>капуста тушеная</t>
  </si>
  <si>
    <t>каша гречневая вязкая со сливочным маслом</t>
  </si>
  <si>
    <t>288.17</t>
  </si>
  <si>
    <t>компот из яблок</t>
  </si>
  <si>
    <t>342.17</t>
  </si>
  <si>
    <t>139.17</t>
  </si>
  <si>
    <t>156.17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</si>
</sst>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107</v>
      </c>
      <c r="G6" s="40">
        <v>8</v>
      </c>
      <c r="H6" s="40">
        <v>8</v>
      </c>
      <c r="I6" s="40">
        <v>22</v>
      </c>
      <c r="J6" s="40">
        <v>210</v>
      </c>
      <c r="K6" s="41" t="s">
        <v>45</v>
      </c>
      <c r="L6" s="53">
        <v>51.36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4</v>
      </c>
      <c r="H7" s="43">
        <v>8</v>
      </c>
      <c r="I7" s="43">
        <v>27</v>
      </c>
      <c r="J7" s="43">
        <v>199</v>
      </c>
      <c r="K7" s="54" t="s">
        <v>46</v>
      </c>
      <c r="L7" s="52">
        <v>16.11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17</v>
      </c>
      <c r="H8" s="43">
        <v>2</v>
      </c>
      <c r="I8" s="43">
        <v>1</v>
      </c>
      <c r="J8" s="43">
        <v>89</v>
      </c>
      <c r="K8" s="44" t="s">
        <v>47</v>
      </c>
      <c r="L8" s="52">
        <v>15.15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3.08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507</v>
      </c>
      <c r="G13" s="19">
        <f t="shared" ref="G13:J13" si="0">SUM(G6:G12)</f>
        <v>34</v>
      </c>
      <c r="H13" s="19">
        <f t="shared" si="0"/>
        <v>19</v>
      </c>
      <c r="I13" s="19">
        <f t="shared" si="0"/>
        <v>80</v>
      </c>
      <c r="J13" s="19">
        <f t="shared" si="0"/>
        <v>654</v>
      </c>
      <c r="K13" s="25"/>
      <c r="L13" s="19">
        <f t="shared" ref="L13" si="1">SUM(L6:L12)</f>
        <v>85.7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2</v>
      </c>
      <c r="H15" s="43">
        <v>3</v>
      </c>
      <c r="I15" s="43">
        <v>13</v>
      </c>
      <c r="J15" s="43">
        <v>96</v>
      </c>
      <c r="K15" s="44">
        <v>134</v>
      </c>
      <c r="L15" s="52">
        <v>7.16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20</v>
      </c>
      <c r="H16" s="43">
        <v>24</v>
      </c>
      <c r="I16" s="43">
        <v>21</v>
      </c>
      <c r="J16" s="43">
        <v>301</v>
      </c>
      <c r="K16" s="44" t="s">
        <v>52</v>
      </c>
      <c r="L16" s="52">
        <v>45.28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54</v>
      </c>
      <c r="G17" s="43">
        <v>1</v>
      </c>
      <c r="H17" s="43">
        <v>2</v>
      </c>
      <c r="I17" s="43">
        <v>5</v>
      </c>
      <c r="J17" s="43">
        <v>46</v>
      </c>
      <c r="K17" s="44" t="s">
        <v>55</v>
      </c>
      <c r="L17" s="43">
        <v>3.81</v>
      </c>
    </row>
    <row r="18" spans="1:12" ht="15" x14ac:dyDescent="0.25">
      <c r="A18" s="23"/>
      <c r="B18" s="15"/>
      <c r="C18" s="11"/>
      <c r="D18" s="7" t="s">
        <v>30</v>
      </c>
      <c r="E18" s="51" t="s">
        <v>53</v>
      </c>
      <c r="F18" s="43">
        <v>200</v>
      </c>
      <c r="G18" s="43"/>
      <c r="H18" s="43"/>
      <c r="I18" s="43">
        <v>11</v>
      </c>
      <c r="J18" s="43">
        <v>47</v>
      </c>
      <c r="K18" s="44" t="s">
        <v>54</v>
      </c>
      <c r="L18" s="52">
        <v>3.51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51</v>
      </c>
      <c r="F21" s="43">
        <v>150</v>
      </c>
      <c r="G21" s="43">
        <v>11</v>
      </c>
      <c r="H21" s="43">
        <v>17</v>
      </c>
      <c r="I21" s="43">
        <v>2</v>
      </c>
      <c r="J21" s="43">
        <v>198</v>
      </c>
      <c r="K21" s="44" t="s">
        <v>56</v>
      </c>
      <c r="L21" s="52">
        <v>7.66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804</v>
      </c>
      <c r="G23" s="19">
        <f t="shared" ref="G23:J23" si="2">SUM(G14:G22)</f>
        <v>39</v>
      </c>
      <c r="H23" s="19">
        <f t="shared" si="2"/>
        <v>47</v>
      </c>
      <c r="I23" s="19">
        <f t="shared" si="2"/>
        <v>82</v>
      </c>
      <c r="J23" s="19">
        <f t="shared" si="2"/>
        <v>844</v>
      </c>
      <c r="K23" s="25"/>
      <c r="L23" s="19">
        <f t="shared" ref="L23" si="3">SUM(L14:L22)</f>
        <v>70.5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1311</v>
      </c>
      <c r="G24" s="32">
        <f t="shared" ref="G24:J24" si="4">G13+G23</f>
        <v>73</v>
      </c>
      <c r="H24" s="32">
        <f t="shared" si="4"/>
        <v>66</v>
      </c>
      <c r="I24" s="32">
        <f t="shared" si="4"/>
        <v>162</v>
      </c>
      <c r="J24" s="32">
        <f t="shared" si="4"/>
        <v>1498</v>
      </c>
      <c r="K24" s="32"/>
      <c r="L24" s="32">
        <f t="shared" ref="L24" si="5">L13+L23</f>
        <v>156.19999999999999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1311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73</v>
      </c>
      <c r="H196" s="34">
        <f t="shared" si="94"/>
        <v>66</v>
      </c>
      <c r="I196" s="34">
        <f t="shared" si="94"/>
        <v>162</v>
      </c>
      <c r="J196" s="34">
        <f t="shared" si="94"/>
        <v>1498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156.19999999999999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2024-01-15T13:49:39Z</dcterms:modified>
</cp:coreProperties>
</file>