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<sst xmlns="http://schemas.openxmlformats.org/spreadsheetml/2006/main" count="204" uniqueCount="56">
  <si>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</si>
  <si>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</si>
  <si>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</si>
  <si>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</si>
  <si>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</si>
  <si>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</si>
  <si>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</si>
  <si>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</si>
  <si>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</si>
  <si>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</si>
  <si>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</si>
  <si>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</si>
  <si>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</si>
  <si>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</si>
  <si>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</si>
  <si>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</si>
  <si>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</si>
  <si>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</si>
  <si>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</si>
  <si>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</si>
  <si>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</si>
  <si>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</si>
  <si>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</si>
  <si>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</si>
  <si>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</si>
  <si>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</si>
  <si>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</si>
  <si>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</si>
  <si>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</si>
  <si>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</si>
  <si>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</si>
  <si>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</si>
  <si>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</si>
  <si>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</si>
  <si>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</si>
  <si>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</si>
  <si>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</si>
  <si>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</si>
  <si>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</si>
  <si>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</si>
  <si>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</si>
  <si>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</si>
  <si>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суп лапша домашняя</t>
  </si>
  <si>
    <t>113.17</t>
  </si>
  <si>
    <t>запеканка из творога со сгущеным молоком</t>
  </si>
  <si>
    <t>каша рисовая вязкая с маслом</t>
  </si>
  <si>
    <t>чай с сахаром</t>
  </si>
  <si>
    <t>сыр полутвердый порциями</t>
  </si>
  <si>
    <t>219.17</t>
  </si>
  <si>
    <t>174.17</t>
  </si>
  <si>
    <t>376.17</t>
  </si>
  <si>
    <t>15.17</t>
  </si>
  <si>
    <t>гуляш из отварной говядины</t>
  </si>
  <si>
    <t>макароны отварные со сливочным маслом</t>
  </si>
  <si>
    <t>246.17</t>
  </si>
  <si>
    <t>203.17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</si>
</sst>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76</v>
      </c>
      <c r="G6" s="40">
        <v>8</v>
      </c>
      <c r="H6" s="40">
        <v>8</v>
      </c>
      <c r="I6" s="40">
        <v>22</v>
      </c>
      <c r="J6" s="40">
        <v>210</v>
      </c>
      <c r="K6" s="41" t="s">
        <v>48</v>
      </c>
      <c r="L6" s="53">
        <v>36.4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170</v>
      </c>
      <c r="G7" s="43">
        <v>6</v>
      </c>
      <c r="H7" s="43">
        <v>8</v>
      </c>
      <c r="I7" s="43">
        <v>33</v>
      </c>
      <c r="J7" s="43">
        <v>228</v>
      </c>
      <c r="K7" s="54" t="s">
        <v>49</v>
      </c>
      <c r="L7" s="43">
        <v>18.13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/>
      <c r="H8" s="43"/>
      <c r="I8" s="43">
        <v>15</v>
      </c>
      <c r="J8" s="43">
        <v>61</v>
      </c>
      <c r="K8" s="44" t="s">
        <v>50</v>
      </c>
      <c r="L8" s="52">
        <v>2.25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21</v>
      </c>
      <c r="G11" s="43">
        <v>4</v>
      </c>
      <c r="H11" s="43">
        <v>5</v>
      </c>
      <c r="I11" s="43"/>
      <c r="J11" s="43">
        <v>52</v>
      </c>
      <c r="K11" s="54" t="s">
        <v>51</v>
      </c>
      <c r="L11" s="43">
        <v>12.94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23</v>
      </c>
      <c r="H13" s="19">
        <f t="shared" si="0"/>
        <v>22</v>
      </c>
      <c r="I13" s="19">
        <f t="shared" si="0"/>
        <v>100</v>
      </c>
      <c r="J13" s="19">
        <f t="shared" si="0"/>
        <v>707</v>
      </c>
      <c r="K13" s="25"/>
      <c r="L13" s="19">
        <f t="shared" ref="L13" si="1">SUM(L6:L12)</f>
        <v>72.8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 t="s">
        <v>43</v>
      </c>
      <c r="L15" s="52">
        <v>2.62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17</v>
      </c>
      <c r="H16" s="43">
        <v>16</v>
      </c>
      <c r="I16" s="43">
        <v>4</v>
      </c>
      <c r="J16" s="43">
        <v>211</v>
      </c>
      <c r="K16" s="44" t="s">
        <v>54</v>
      </c>
      <c r="L16" s="52">
        <v>52.22</v>
      </c>
    </row>
    <row r="17" spans="1:12" ht="15" x14ac:dyDescent="0.25">
      <c r="A17" s="23"/>
      <c r="B17" s="15"/>
      <c r="C17" s="11"/>
      <c r="D17" s="7" t="s">
        <v>29</v>
      </c>
      <c r="E17" s="51" t="s">
        <v>53</v>
      </c>
      <c r="F17" s="43">
        <v>150</v>
      </c>
      <c r="G17" s="43">
        <v>6</v>
      </c>
      <c r="H17" s="43">
        <v>6</v>
      </c>
      <c r="I17" s="43">
        <v>35</v>
      </c>
      <c r="J17" s="43">
        <v>218</v>
      </c>
      <c r="K17" s="44" t="s">
        <v>55</v>
      </c>
      <c r="L17" s="43">
        <v>9.6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3">
        <v>200</v>
      </c>
      <c r="G18" s="43"/>
      <c r="H18" s="43"/>
      <c r="I18" s="43">
        <v>15</v>
      </c>
      <c r="J18" s="43">
        <v>61</v>
      </c>
      <c r="K18" s="44" t="s">
        <v>50</v>
      </c>
      <c r="L18" s="52">
        <v>2.25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</v>
      </c>
      <c r="H23" s="19">
        <f t="shared" si="2"/>
        <v>29</v>
      </c>
      <c r="I23" s="19">
        <f t="shared" si="2"/>
        <v>94</v>
      </c>
      <c r="J23" s="19">
        <f t="shared" si="2"/>
        <v>746</v>
      </c>
      <c r="K23" s="25"/>
      <c r="L23" s="19">
        <f t="shared" ref="L23" si="3">SUM(L14:L22)</f>
        <v>69.77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1267</v>
      </c>
      <c r="G24" s="32">
        <f t="shared" ref="G24:J24" si="4">G13+G23</f>
        <v>53</v>
      </c>
      <c r="H24" s="32">
        <f t="shared" si="4"/>
        <v>51</v>
      </c>
      <c r="I24" s="32">
        <f t="shared" si="4"/>
        <v>194</v>
      </c>
      <c r="J24" s="32">
        <f t="shared" si="4"/>
        <v>1453</v>
      </c>
      <c r="K24" s="32"/>
      <c r="L24" s="32">
        <f t="shared" ref="L24" si="5">L13+L23</f>
        <v>142.57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51</v>
      </c>
      <c r="I196" s="34">
        <f t="shared" si="94"/>
        <v>194</v>
      </c>
      <c r="J196" s="34">
        <f t="shared" si="94"/>
        <v>1453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2024-01-10T13:29:56Z</dcterms:modified>
</cp:coreProperties>
</file>