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<sst xmlns="http://schemas.openxmlformats.org/spreadsheetml/2006/main" count="204" uniqueCount="58">
  <si>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</si>
  <si>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</si>
  <si>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</si>
  <si>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</si>
  <si>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</si>
  <si>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</si>
  <si>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</si>
  <si>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</si>
  <si>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</si>
  <si>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</si>
  <si>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</si>
  <si>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</si>
  <si>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</si>
  <si>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</si>
  <si>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</si>
  <si>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</si>
  <si>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</si>
  <si>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</si>
  <si>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</si>
  <si>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</si>
  <si>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</si>
  <si>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</si>
  <si>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</si>
  <si>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</si>
  <si>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</si>
  <si>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</si>
  <si>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</si>
  <si>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</si>
  <si>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</si>
  <si>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</si>
  <si>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</si>
  <si>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</si>
  <si>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</si>
  <si>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</si>
  <si>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</si>
  <si>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</si>
  <si>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</si>
  <si>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</si>
  <si>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</si>
  <si>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</si>
  <si>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</si>
  <si>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</si>
  <si>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 xml:space="preserve">омлет натуральный </t>
  </si>
  <si>
    <t>каша пшенная жидкая вязкая</t>
  </si>
  <si>
    <t>чай со сгущеным молоком</t>
  </si>
  <si>
    <t>кефир</t>
  </si>
  <si>
    <t>210.07</t>
  </si>
  <si>
    <t>182.17</t>
  </si>
  <si>
    <t>413.01</t>
  </si>
  <si>
    <t>358.17</t>
  </si>
  <si>
    <t>суп хинкал</t>
  </si>
  <si>
    <t xml:space="preserve">гуляш из отварной говядины </t>
  </si>
  <si>
    <t>каша перловая вязкая</t>
  </si>
  <si>
    <t>компот из яблок</t>
  </si>
  <si>
    <t>246.17</t>
  </si>
  <si>
    <t>156.17</t>
  </si>
  <si>
    <t>342.17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</si>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</sst>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3" sqref="H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11</v>
      </c>
      <c r="H6" s="40">
        <v>17</v>
      </c>
      <c r="I6" s="40">
        <v>2</v>
      </c>
      <c r="J6" s="40">
        <v>198</v>
      </c>
      <c r="K6" s="41" t="s">
        <v>46</v>
      </c>
      <c r="L6" s="53">
        <v>32.880000000000003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200</v>
      </c>
      <c r="G7" s="43">
        <v>6</v>
      </c>
      <c r="H7" s="43">
        <v>8</v>
      </c>
      <c r="I7" s="43">
        <v>33</v>
      </c>
      <c r="J7" s="43">
        <v>228</v>
      </c>
      <c r="K7" s="54" t="s">
        <v>47</v>
      </c>
      <c r="L7" s="43">
        <v>8.1199999999999992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212</v>
      </c>
      <c r="G8" s="43">
        <v>2</v>
      </c>
      <c r="H8" s="43">
        <v>1</v>
      </c>
      <c r="I8" s="43">
        <v>17</v>
      </c>
      <c r="J8" s="43">
        <v>89</v>
      </c>
      <c r="K8" s="44" t="s">
        <v>48</v>
      </c>
      <c r="L8" s="52">
        <v>13.9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3.18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125</v>
      </c>
      <c r="G10" s="43">
        <v>3</v>
      </c>
      <c r="H10" s="43">
        <v>3</v>
      </c>
      <c r="I10" s="43">
        <v>5</v>
      </c>
      <c r="J10" s="43">
        <v>54</v>
      </c>
      <c r="K10" s="44" t="s">
        <v>49</v>
      </c>
      <c r="L10" s="43">
        <v>12.38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57</v>
      </c>
      <c r="F12" s="43">
        <v>10</v>
      </c>
      <c r="G12" s="43"/>
      <c r="H12" s="43">
        <v>8</v>
      </c>
      <c r="I12" s="43"/>
      <c r="J12" s="43">
        <v>71</v>
      </c>
      <c r="K12" s="54">
        <v>6</v>
      </c>
      <c r="L12" s="43">
        <v>7.2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707</v>
      </c>
      <c r="G13" s="19">
        <f t="shared" ref="G13:J13" si="0">SUM(G6:G12)</f>
        <v>27</v>
      </c>
      <c r="H13" s="19">
        <f t="shared" si="0"/>
        <v>38</v>
      </c>
      <c r="I13" s="19">
        <f t="shared" si="0"/>
        <v>87</v>
      </c>
      <c r="J13" s="19">
        <f t="shared" si="0"/>
        <v>796</v>
      </c>
      <c r="K13" s="25"/>
      <c r="L13" s="19">
        <f t="shared" ref="L13" si="1">SUM(L6:L12)</f>
        <v>77.66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50</v>
      </c>
      <c r="F15" s="43">
        <v>250</v>
      </c>
      <c r="G15" s="43">
        <v>12</v>
      </c>
      <c r="H15" s="43">
        <v>5</v>
      </c>
      <c r="I15" s="43">
        <v>24</v>
      </c>
      <c r="J15" s="43">
        <v>187</v>
      </c>
      <c r="K15" s="44">
        <v>351</v>
      </c>
      <c r="L15" s="52">
        <v>16.7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120</v>
      </c>
      <c r="G16" s="43">
        <v>17</v>
      </c>
      <c r="H16" s="43">
        <v>16</v>
      </c>
      <c r="I16" s="43">
        <v>4</v>
      </c>
      <c r="J16" s="43">
        <v>211</v>
      </c>
      <c r="K16" s="44" t="s">
        <v>54</v>
      </c>
      <c r="L16" s="52">
        <v>58.55</v>
      </c>
    </row>
    <row r="17" spans="1:12" ht="15" x14ac:dyDescent="0.25">
      <c r="A17" s="23"/>
      <c r="B17" s="15"/>
      <c r="C17" s="11"/>
      <c r="D17" s="7" t="s">
        <v>29</v>
      </c>
      <c r="E17" s="51" t="s">
        <v>52</v>
      </c>
      <c r="F17" s="43">
        <v>150</v>
      </c>
      <c r="G17" s="43">
        <v>5</v>
      </c>
      <c r="H17" s="43">
        <v>5</v>
      </c>
      <c r="I17" s="43">
        <v>22</v>
      </c>
      <c r="J17" s="43">
        <v>152</v>
      </c>
      <c r="K17" s="44" t="s">
        <v>55</v>
      </c>
      <c r="L17" s="43">
        <v>5.35</v>
      </c>
    </row>
    <row r="18" spans="1:12" ht="15" x14ac:dyDescent="0.25">
      <c r="A18" s="23"/>
      <c r="B18" s="15"/>
      <c r="C18" s="11"/>
      <c r="D18" s="7" t="s">
        <v>30</v>
      </c>
      <c r="E18" s="51" t="s">
        <v>53</v>
      </c>
      <c r="F18" s="43">
        <v>200</v>
      </c>
      <c r="G18" s="43"/>
      <c r="H18" s="43"/>
      <c r="I18" s="43">
        <v>11</v>
      </c>
      <c r="J18" s="43">
        <v>47</v>
      </c>
      <c r="K18" s="44" t="s">
        <v>56</v>
      </c>
      <c r="L18" s="52">
        <v>4.7699999999999996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2.67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39</v>
      </c>
      <c r="H23" s="19">
        <f t="shared" si="2"/>
        <v>27</v>
      </c>
      <c r="I23" s="19">
        <f t="shared" si="2"/>
        <v>91</v>
      </c>
      <c r="J23" s="19">
        <f t="shared" si="2"/>
        <v>753</v>
      </c>
      <c r="K23" s="25"/>
      <c r="L23" s="19">
        <f t="shared" ref="L23" si="3">SUM(L14:L22)</f>
        <v>88.039999999999992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1477</v>
      </c>
      <c r="G24" s="32">
        <f t="shared" ref="G24:J24" si="4">G13+G23</f>
        <v>66</v>
      </c>
      <c r="H24" s="32">
        <f t="shared" si="4"/>
        <v>65</v>
      </c>
      <c r="I24" s="32">
        <f t="shared" si="4"/>
        <v>178</v>
      </c>
      <c r="J24" s="32">
        <f t="shared" si="4"/>
        <v>1549</v>
      </c>
      <c r="K24" s="32"/>
      <c r="L24" s="32">
        <f t="shared" ref="L24" si="5">L13+L23</f>
        <v>165.7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</v>
      </c>
      <c r="H196" s="34">
        <f t="shared" si="94"/>
        <v>65</v>
      </c>
      <c r="I196" s="34">
        <f t="shared" si="94"/>
        <v>178</v>
      </c>
      <c r="J196" s="34">
        <f t="shared" si="94"/>
        <v>1549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2023-12-20T06:49:44Z</dcterms:modified>
</cp:coreProperties>
</file>