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<sst xmlns="http://schemas.openxmlformats.org/spreadsheetml/2006/main" count="209" uniqueCount="62">
  <si>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</si>
  <si>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</si>
  <si>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</si>
  <si>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</si>
  <si>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</si>
  <si>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</si>
  <si>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</si>
  <si>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</si>
  <si>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</si>
  <si>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</si>
  <si>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</si>
  <si>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</si>
  <si>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</si>
  <si>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</si>
  <si>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</si>
  <si>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</si>
  <si>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</si>
  <si>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</si>
  <si>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</si>
  <si>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</si>
  <si>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</si>
  <si>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</si>
  <si>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</si>
  <si>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</si>
  <si>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</si>
  <si>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</si>
  <si>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</si>
  <si>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</si>
  <si>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</si>
  <si>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</si>
  <si>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</si>
  <si>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</si>
  <si>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</si>
  <si>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</si>
  <si>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</si>
  <si>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</si>
  <si>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</si>
  <si>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</si>
  <si>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</si>
  <si>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</si>
  <si>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</si>
  <si>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</si>
  <si>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15.17</t>
  </si>
  <si>
    <t>каша перловая вязкая</t>
  </si>
  <si>
    <t>156.17</t>
  </si>
  <si>
    <t>зефир</t>
  </si>
  <si>
    <t>чай с молоком</t>
  </si>
  <si>
    <t>кефир</t>
  </si>
  <si>
    <t>386.17</t>
  </si>
  <si>
    <t>суп картофельный с фасолью</t>
  </si>
  <si>
    <t>каша гречневая рассыпчатая</t>
  </si>
  <si>
    <t>капуста тушенная</t>
  </si>
  <si>
    <t>компот из смеси сухофруктов</t>
  </si>
  <si>
    <t>сыр полутвердый порциями</t>
  </si>
  <si>
    <t>102.02</t>
  </si>
  <si>
    <t>139.17</t>
  </si>
  <si>
    <t>349.17</t>
  </si>
  <si>
    <t>яблоки</t>
  </si>
  <si>
    <t>печенье</t>
  </si>
  <si>
    <t>масло сливочное</t>
  </si>
  <si>
    <t>338.11</t>
  </si>
  <si>
    <t>470.01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</si>
</sst>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</v>
      </c>
      <c r="H6" s="40">
        <v>5</v>
      </c>
      <c r="I6" s="40">
        <v>22</v>
      </c>
      <c r="J6" s="40">
        <v>152</v>
      </c>
      <c r="K6" s="41" t="s">
        <v>44</v>
      </c>
      <c r="L6" s="53">
        <v>16.37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31</v>
      </c>
      <c r="G7" s="43"/>
      <c r="H7" s="43"/>
      <c r="I7" s="43">
        <v>40</v>
      </c>
      <c r="J7" s="43">
        <v>163</v>
      </c>
      <c r="K7" s="54">
        <v>0.2</v>
      </c>
      <c r="L7" s="43">
        <v>10.58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220</v>
      </c>
      <c r="G8" s="43">
        <v>3</v>
      </c>
      <c r="H8" s="43">
        <v>3</v>
      </c>
      <c r="I8" s="43">
        <v>19</v>
      </c>
      <c r="J8" s="43">
        <v>119</v>
      </c>
      <c r="K8" s="44">
        <v>413.01</v>
      </c>
      <c r="L8" s="52">
        <v>16.46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44" t="s">
        <v>48</v>
      </c>
      <c r="L11" s="43">
        <v>12.31</v>
      </c>
    </row>
    <row r="12" spans="1:12" ht="15" x14ac:dyDescent="0.25">
      <c r="A12" s="23"/>
      <c r="B12" s="15"/>
      <c r="C12" s="11"/>
      <c r="D12" s="6"/>
      <c r="E12" s="42" t="s">
        <v>59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43">
        <v>7.2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631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116</v>
      </c>
      <c r="J13" s="19">
        <f t="shared" si="0"/>
        <v>715</v>
      </c>
      <c r="K13" s="25"/>
      <c r="L13" s="19">
        <f t="shared" ref="L13" si="1">SUM(L6:L12)</f>
        <v>65.59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24</v>
      </c>
      <c r="G14" s="43">
        <v>2</v>
      </c>
      <c r="H14" s="43">
        <v>2</v>
      </c>
      <c r="I14" s="43">
        <v>18</v>
      </c>
      <c r="J14" s="43">
        <v>99</v>
      </c>
      <c r="K14" s="44" t="s">
        <v>61</v>
      </c>
      <c r="L14" s="43">
        <v>5.98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54</v>
      </c>
      <c r="L15" s="52">
        <v>7.4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6</v>
      </c>
      <c r="H16" s="43">
        <v>8</v>
      </c>
      <c r="I16" s="43">
        <v>27</v>
      </c>
      <c r="J16" s="43">
        <v>210</v>
      </c>
      <c r="K16" s="44" t="s">
        <v>44</v>
      </c>
      <c r="L16" s="52">
        <v>9.92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 t="s">
        <v>55</v>
      </c>
      <c r="L17" s="43">
        <v>5.7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 t="s">
        <v>56</v>
      </c>
      <c r="L18" s="52">
        <v>6.75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57</v>
      </c>
      <c r="F21" s="43">
        <v>75</v>
      </c>
      <c r="G21" s="43"/>
      <c r="H21" s="43"/>
      <c r="I21" s="43">
        <v>10</v>
      </c>
      <c r="J21" s="43">
        <v>47</v>
      </c>
      <c r="K21" s="44" t="s">
        <v>60</v>
      </c>
      <c r="L21" s="52">
        <v>7.48</v>
      </c>
    </row>
    <row r="22" spans="1:12" ht="15" x14ac:dyDescent="0.25">
      <c r="A22" s="23"/>
      <c r="B22" s="15"/>
      <c r="C22" s="11"/>
      <c r="D22" s="6"/>
      <c r="E22" s="42" t="s">
        <v>53</v>
      </c>
      <c r="F22" s="43">
        <v>15</v>
      </c>
      <c r="G22" s="43">
        <v>4</v>
      </c>
      <c r="H22" s="43">
        <v>4</v>
      </c>
      <c r="I22" s="43"/>
      <c r="J22" s="43">
        <v>51</v>
      </c>
      <c r="K22" s="44" t="s">
        <v>42</v>
      </c>
      <c r="L22" s="43">
        <v>19.27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864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139</v>
      </c>
      <c r="J23" s="19">
        <f t="shared" si="2"/>
        <v>883</v>
      </c>
      <c r="K23" s="25"/>
      <c r="L23" s="19">
        <f t="shared" ref="L23" si="3">SUM(L14:L22)</f>
        <v>65.17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1495</v>
      </c>
      <c r="G24" s="32">
        <f t="shared" ref="G24:J24" si="4">G13+G23</f>
        <v>41</v>
      </c>
      <c r="H24" s="32">
        <f t="shared" si="4"/>
        <v>46</v>
      </c>
      <c r="I24" s="32">
        <f t="shared" si="4"/>
        <v>255</v>
      </c>
      <c r="J24" s="32">
        <f t="shared" si="4"/>
        <v>1598</v>
      </c>
      <c r="K24" s="32"/>
      <c r="L24" s="32">
        <f t="shared" ref="L24" si="5">L13+L23</f>
        <v>130.76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46</v>
      </c>
      <c r="I196" s="34">
        <f t="shared" si="94"/>
        <v>255</v>
      </c>
      <c r="J196" s="34">
        <f t="shared" si="94"/>
        <v>1598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2023-12-12T13:17:53Z</dcterms:modified>
</cp:coreProperties>
</file>