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<sst xmlns="http://schemas.openxmlformats.org/spreadsheetml/2006/main" count="205" uniqueCount="59">
  <si>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</si>
  <si>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</si>
  <si>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</si>
  <si>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</si>
  <si>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</si>
  <si>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</si>
  <si>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</si>
  <si>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</si>
  <si>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</si>
  <si>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</si>
  <si>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</si>
  <si>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</si>
  <si>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</si>
  <si>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</si>
  <si>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</si>
  <si>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</si>
  <si>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</si>
  <si>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</si>
  <si>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</si>
  <si>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</si>
  <si>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</si>
  <si>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</si>
  <si>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</si>
  <si>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</si>
  <si>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</si>
  <si>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</si>
  <si>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</si>
  <si>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</si>
  <si>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</si>
  <si>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</si>
  <si>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</si>
  <si>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</si>
  <si>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</si>
  <si>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</si>
  <si>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</si>
  <si>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</si>
  <si>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</si>
  <si>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</si>
  <si>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</si>
  <si>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</si>
  <si>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</si>
  <si>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</si>
  <si>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376.17</t>
  </si>
  <si>
    <t>каша вязкая из рисовой крупы</t>
  </si>
  <si>
    <t>вафли</t>
  </si>
  <si>
    <t>какао со сгущенным молоком</t>
  </si>
  <si>
    <t>свежие яблоки</t>
  </si>
  <si>
    <t>кефир</t>
  </si>
  <si>
    <t>суп картофельный с чечевицей</t>
  </si>
  <si>
    <t>птица отварная</t>
  </si>
  <si>
    <t>картофель отварной</t>
  </si>
  <si>
    <t>174.17</t>
  </si>
  <si>
    <t>310.17</t>
  </si>
  <si>
    <t>102.17</t>
  </si>
  <si>
    <t>288.17</t>
  </si>
  <si>
    <t>383.17</t>
  </si>
  <si>
    <t>338.11</t>
  </si>
  <si>
    <t>386.17</t>
  </si>
  <si>
    <t>сок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</si>
</sst>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12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129</v>
      </c>
      <c r="G6" s="40">
        <v>4</v>
      </c>
      <c r="H6" s="40">
        <v>8</v>
      </c>
      <c r="I6" s="40">
        <v>27</v>
      </c>
      <c r="J6" s="40">
        <v>199</v>
      </c>
      <c r="K6" s="41" t="s">
        <v>51</v>
      </c>
      <c r="L6" s="53">
        <v>13.05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50</v>
      </c>
      <c r="G7" s="43">
        <v>2</v>
      </c>
      <c r="H7" s="43">
        <v>15</v>
      </c>
      <c r="I7" s="43">
        <v>31</v>
      </c>
      <c r="J7" s="43">
        <v>271</v>
      </c>
      <c r="K7" s="54">
        <v>13053</v>
      </c>
      <c r="L7" s="43">
        <v>12.78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>
        <v>3</v>
      </c>
      <c r="H8" s="43">
        <v>3</v>
      </c>
      <c r="I8" s="43">
        <v>19</v>
      </c>
      <c r="J8" s="43">
        <v>119</v>
      </c>
      <c r="K8" s="44" t="s">
        <v>55</v>
      </c>
      <c r="L8" s="52">
        <v>13.52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2.7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5</v>
      </c>
      <c r="H10" s="43">
        <v>5</v>
      </c>
      <c r="I10" s="43"/>
      <c r="J10" s="43">
        <v>41</v>
      </c>
      <c r="K10" s="44" t="s">
        <v>56</v>
      </c>
      <c r="L10" s="43">
        <v>9.9700000000000006</v>
      </c>
    </row>
    <row r="11" spans="1:12" ht="15" x14ac:dyDescent="0.25">
      <c r="A11" s="23"/>
      <c r="B11" s="15"/>
      <c r="C11" s="11"/>
      <c r="D11" s="6"/>
      <c r="E11" s="42" t="s">
        <v>47</v>
      </c>
      <c r="F11" s="43">
        <v>127</v>
      </c>
      <c r="G11" s="43">
        <v>3</v>
      </c>
      <c r="H11" s="43">
        <v>3</v>
      </c>
      <c r="I11" s="43">
        <v>5</v>
      </c>
      <c r="J11" s="43">
        <v>54</v>
      </c>
      <c r="K11" s="44" t="s">
        <v>57</v>
      </c>
      <c r="L11" s="43">
        <v>12.52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656</v>
      </c>
      <c r="G13" s="19">
        <f t="shared" ref="G13:J13" si="0">SUM(G6:G12)</f>
        <v>22</v>
      </c>
      <c r="H13" s="19">
        <f t="shared" si="0"/>
        <v>35</v>
      </c>
      <c r="I13" s="19">
        <f t="shared" si="0"/>
        <v>112</v>
      </c>
      <c r="J13" s="19">
        <f t="shared" si="0"/>
        <v>840</v>
      </c>
      <c r="K13" s="25"/>
      <c r="L13" s="19">
        <f t="shared" ref="L13" si="1">SUM(L6:L12)</f>
        <v>64.539999999999992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150</v>
      </c>
      <c r="G14" s="43">
        <v>3</v>
      </c>
      <c r="H14" s="43">
        <v>4</v>
      </c>
      <c r="I14" s="43">
        <v>25</v>
      </c>
      <c r="J14" s="43">
        <v>151</v>
      </c>
      <c r="K14" s="44" t="s">
        <v>52</v>
      </c>
      <c r="L14" s="43">
        <v>13.82</v>
      </c>
    </row>
    <row r="15" spans="1:12" ht="15" x14ac:dyDescent="0.25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6</v>
      </c>
      <c r="H15" s="43">
        <v>6</v>
      </c>
      <c r="I15" s="43">
        <v>20</v>
      </c>
      <c r="J15" s="43">
        <v>155</v>
      </c>
      <c r="K15" s="44" t="s">
        <v>53</v>
      </c>
      <c r="L15" s="52">
        <v>11.81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20</v>
      </c>
      <c r="H16" s="43">
        <v>24</v>
      </c>
      <c r="I16" s="43">
        <v>21</v>
      </c>
      <c r="J16" s="43">
        <v>301</v>
      </c>
      <c r="K16" s="44" t="s">
        <v>54</v>
      </c>
      <c r="L16" s="52">
        <v>40.81</v>
      </c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58</v>
      </c>
      <c r="F18" s="43">
        <v>200</v>
      </c>
      <c r="G18" s="43">
        <v>2</v>
      </c>
      <c r="H18" s="43">
        <v>1</v>
      </c>
      <c r="I18" s="43">
        <v>17</v>
      </c>
      <c r="J18" s="43">
        <v>89</v>
      </c>
      <c r="K18" s="44" t="s">
        <v>42</v>
      </c>
      <c r="L18" s="52">
        <v>6.75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36</v>
      </c>
      <c r="H23" s="19">
        <f t="shared" si="2"/>
        <v>36</v>
      </c>
      <c r="I23" s="19">
        <f t="shared" si="2"/>
        <v>113</v>
      </c>
      <c r="J23" s="19">
        <f t="shared" si="2"/>
        <v>852</v>
      </c>
      <c r="K23" s="25"/>
      <c r="L23" s="19">
        <f t="shared" ref="L23" si="3">SUM(L14:L22)</f>
        <v>75.89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1396</v>
      </c>
      <c r="G24" s="32">
        <f t="shared" ref="G24:J24" si="4">G13+G23</f>
        <v>58</v>
      </c>
      <c r="H24" s="32">
        <f t="shared" si="4"/>
        <v>71</v>
      </c>
      <c r="I24" s="32">
        <f t="shared" si="4"/>
        <v>225</v>
      </c>
      <c r="J24" s="32">
        <f t="shared" si="4"/>
        <v>1692</v>
      </c>
      <c r="K24" s="32"/>
      <c r="L24" s="32">
        <f t="shared" ref="L24" si="5">L13+L23</f>
        <v>140.43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</v>
      </c>
      <c r="H196" s="34">
        <f t="shared" si="94"/>
        <v>71</v>
      </c>
      <c r="I196" s="34">
        <f t="shared" si="94"/>
        <v>225</v>
      </c>
      <c r="J196" s="34">
        <f t="shared" si="94"/>
        <v>1692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140.43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2023-12-08T13:39:19Z</dcterms:modified>
</cp:coreProperties>
</file>