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оябрь\"/>
    </mc:Choice>
  </mc:AlternateContent>
  <bookViews>
    <workbookView xWindow="-120" yWindow="-120" windowWidth="29040" windowHeight="15840" activeTab="1"/>
  </bookViews>
  <sheets>
    <sheet name="Диаграмма1" sheetId="2" r:id="rId1"/>
    <sheet name="Лист1" sheetId="1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<sst xmlns="http://schemas.openxmlformats.org/spreadsheetml/2006/main" count="201" uniqueCount="55">
  <si>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</si>
  <si>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</si>
  <si>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</si>
  <si>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</si>
  <si>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</si>
  <si>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</si>
  <si>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</si>
  <si>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</si>
  <si>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</si>
  <si>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</si>
  <si>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</si>
  <si>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</si>
  <si>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</si>
  <si>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</si>
  <si>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</si>
  <si>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</si>
  <si>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</si>
  <si>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</si>
  <si>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</si>
  <si>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</si>
  <si>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</si>
  <si>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</si>
  <si>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</si>
  <si>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</si>
  <si>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</si>
  <si>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</si>
  <si>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</si>
  <si>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</si>
  <si>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</si>
  <si>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</si>
  <si>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</si>
  <si>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</si>
  <si>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</si>
  <si>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</si>
  <si>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</si>
  <si>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</si>
  <si>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</si>
  <si>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</si>
  <si>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</si>
  <si>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</si>
  <si>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</si>
  <si>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</si>
  <si>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383.17</t>
  </si>
  <si>
    <t>102.02</t>
  </si>
  <si>
    <t>птица тушеная-соус красный</t>
  </si>
  <si>
    <t>каша гречневая вязкая со сливочным маслом</t>
  </si>
  <si>
    <t>компот из свежих яблок</t>
  </si>
  <si>
    <t>вафли</t>
  </si>
  <si>
    <t>яйцо отварное</t>
  </si>
  <si>
    <t>сыр полутвердый</t>
  </si>
  <si>
    <t>290.01</t>
  </si>
  <si>
    <t>156.17</t>
  </si>
  <si>
    <t>жаркое по домашнему</t>
  </si>
  <si>
    <t>суп хинкал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</si>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</sst>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Лист1!$L$23:$L$24</c:f>
              <c:numCache>
                <c:formatCode>General</c:formatCode>
                <c:ptCount val="2"/>
                <c:pt idx="0">
                  <c:v>80.67</c:v>
                </c:pt>
                <c:pt idx="1">
                  <c:v>151.51999999999998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2-4104-8B63-3DD8568B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82112"/>
        <c:axId val="198684032"/>
      </c:barChart>
      <c:catAx>
        <c:axId val="19868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98684032"/>
        <c:crosses val="autoZero"/>
        <c:auto val="1"/>
        <c:lblAlgn val="ctr"/>
        <c:lblOffset val="100"/>
        <c:noMultiLvlLbl val="0"/>
      </c:catAx>
      <c:valAx>
        <c:axId val="19868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68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91</v>
      </c>
      <c r="G6" s="40">
        <v>11</v>
      </c>
      <c r="H6" s="40">
        <v>13</v>
      </c>
      <c r="I6" s="40">
        <v>2</v>
      </c>
      <c r="J6" s="40">
        <v>168</v>
      </c>
      <c r="K6" s="41" t="s">
        <v>50</v>
      </c>
      <c r="L6" s="53">
        <v>33</v>
      </c>
    </row>
    <row r="7" spans="1:12" ht="14.5" x14ac:dyDescent="0.35">
      <c r="A7" s="23"/>
      <c r="B7" s="15"/>
      <c r="C7" s="11"/>
      <c r="D7" s="6"/>
      <c r="E7" s="42" t="s">
        <v>45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 t="s">
        <v>51</v>
      </c>
      <c r="L7" s="43">
        <v>7.46</v>
      </c>
    </row>
    <row r="8" spans="1:12" ht="14.5" x14ac:dyDescent="0.3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3</v>
      </c>
      <c r="H8" s="43">
        <v>3</v>
      </c>
      <c r="I8" s="43">
        <v>19</v>
      </c>
      <c r="J8" s="43">
        <v>119</v>
      </c>
      <c r="K8" s="44" t="s">
        <v>42</v>
      </c>
      <c r="L8" s="52">
        <v>5.0199999999999996</v>
      </c>
    </row>
    <row r="9" spans="1:12" ht="14.5" x14ac:dyDescent="0.3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47</v>
      </c>
      <c r="F11" s="43">
        <v>40</v>
      </c>
      <c r="G11" s="43">
        <v>2</v>
      </c>
      <c r="H11" s="43">
        <v>15</v>
      </c>
      <c r="I11" s="43">
        <v>31</v>
      </c>
      <c r="J11" s="43">
        <v>271</v>
      </c>
      <c r="K11" s="44">
        <v>13053</v>
      </c>
      <c r="L11" s="43">
        <v>10.19</v>
      </c>
    </row>
    <row r="12" spans="1:12" ht="14.5" x14ac:dyDescent="0.35">
      <c r="A12" s="23"/>
      <c r="B12" s="15"/>
      <c r="C12" s="11"/>
      <c r="D12" s="6"/>
      <c r="E12" s="42" t="s">
        <v>48</v>
      </c>
      <c r="F12" s="43">
        <v>40</v>
      </c>
      <c r="G12" s="43">
        <v>4</v>
      </c>
      <c r="H12" s="43">
        <v>4</v>
      </c>
      <c r="I12" s="43"/>
      <c r="J12" s="43">
        <v>51</v>
      </c>
      <c r="K12" s="54">
        <v>44931</v>
      </c>
      <c r="L12" s="43">
        <v>12.5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571</v>
      </c>
      <c r="G13" s="19">
        <f t="shared" ref="G13:J13" si="0">SUM(G6:G12)</f>
        <v>31</v>
      </c>
      <c r="H13" s="19">
        <f t="shared" si="0"/>
        <v>44</v>
      </c>
      <c r="I13" s="19">
        <f t="shared" si="0"/>
        <v>109</v>
      </c>
      <c r="J13" s="19">
        <f t="shared" si="0"/>
        <v>975</v>
      </c>
      <c r="K13" s="25"/>
      <c r="L13" s="19">
        <f t="shared" ref="L13" si="1">SUM(L6:L12)</f>
        <v>70.849999999999994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51" t="s">
        <v>53</v>
      </c>
      <c r="F15" s="43">
        <v>250</v>
      </c>
      <c r="G15" s="43">
        <v>12</v>
      </c>
      <c r="H15" s="43">
        <v>5</v>
      </c>
      <c r="I15" s="43">
        <v>24</v>
      </c>
      <c r="J15" s="43">
        <v>187</v>
      </c>
      <c r="K15" s="44" t="s">
        <v>43</v>
      </c>
      <c r="L15" s="52">
        <v>15.06</v>
      </c>
    </row>
    <row r="16" spans="1:12" ht="14.5" x14ac:dyDescent="0.35">
      <c r="A16" s="23"/>
      <c r="B16" s="15"/>
      <c r="C16" s="11"/>
      <c r="D16" s="7" t="s">
        <v>28</v>
      </c>
      <c r="E16" s="42" t="s">
        <v>52</v>
      </c>
      <c r="F16" s="43">
        <v>220</v>
      </c>
      <c r="G16" s="43">
        <v>8</v>
      </c>
      <c r="H16" s="43">
        <v>6</v>
      </c>
      <c r="I16" s="43">
        <v>17</v>
      </c>
      <c r="J16" s="43">
        <v>158</v>
      </c>
      <c r="K16" s="44">
        <v>288</v>
      </c>
      <c r="L16" s="52">
        <v>45.96</v>
      </c>
    </row>
    <row r="17" spans="1:12" ht="14.5" x14ac:dyDescent="0.3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51" t="s">
        <v>54</v>
      </c>
      <c r="F18" s="43">
        <v>200</v>
      </c>
      <c r="G18" s="43"/>
      <c r="H18" s="43"/>
      <c r="I18" s="43">
        <v>15</v>
      </c>
      <c r="J18" s="43">
        <v>61</v>
      </c>
      <c r="K18" s="44">
        <v>348</v>
      </c>
      <c r="L18" s="52">
        <v>2.34</v>
      </c>
    </row>
    <row r="19" spans="1:12" ht="14.5" x14ac:dyDescent="0.3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51" t="s">
        <v>49</v>
      </c>
      <c r="F21" s="43"/>
      <c r="G21" s="43">
        <v>4</v>
      </c>
      <c r="H21" s="43">
        <v>4</v>
      </c>
      <c r="I21" s="43"/>
      <c r="J21" s="43">
        <v>51</v>
      </c>
      <c r="K21" s="44">
        <v>15</v>
      </c>
      <c r="L21" s="52">
        <v>14.63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29</v>
      </c>
      <c r="H23" s="19">
        <f t="shared" si="2"/>
        <v>16</v>
      </c>
      <c r="I23" s="19">
        <f t="shared" si="2"/>
        <v>86</v>
      </c>
      <c r="J23" s="19">
        <f t="shared" si="2"/>
        <v>613</v>
      </c>
      <c r="K23" s="25"/>
      <c r="L23" s="19">
        <f t="shared" ref="L23" si="3">SUM(L14:L22)</f>
        <v>80.67</v>
      </c>
    </row>
    <row r="24" spans="1:12" ht="14.5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1291</v>
      </c>
      <c r="G24" s="32">
        <f t="shared" ref="G24:J24" si="4">G13+G23</f>
        <v>60</v>
      </c>
      <c r="H24" s="32">
        <f t="shared" si="4"/>
        <v>60</v>
      </c>
      <c r="I24" s="32">
        <f t="shared" si="4"/>
        <v>195</v>
      </c>
      <c r="J24" s="32">
        <f t="shared" si="4"/>
        <v>1588</v>
      </c>
      <c r="K24" s="32"/>
      <c r="L24" s="32">
        <f t="shared" ref="L24" si="5">L13+L23</f>
        <v>151.51999999999998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</v>
      </c>
      <c r="H196" s="34">
        <f t="shared" si="94"/>
        <v>60</v>
      </c>
      <c r="I196" s="34">
        <f t="shared" si="94"/>
        <v>195</v>
      </c>
      <c r="J196" s="34">
        <f t="shared" si="94"/>
        <v>1588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2023-12-06T13:32:48Z</dcterms:modified>
</cp:coreProperties>
</file>