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оябрь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62" i="1" l="1"/>
  <c r="H157" i="1"/>
  <c r="J24" i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<sst xmlns="http://schemas.openxmlformats.org/spreadsheetml/2006/main" count="206" uniqueCount="60">
  <si>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</si>
  <si>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</si>
  <si>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</si>
  <si>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</si>
  <si>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</si>
  <si>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</si>
  <si>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</si>
  <si>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</si>
  <si>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</si>
  <si>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</si>
  <si>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</si>
  <si>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</si>
  <si>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</si>
  <si>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</si>
  <si>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</si>
  <si>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</si>
  <si>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</si>
  <si>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</si>
  <si>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</si>
  <si>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</si>
  <si>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</si>
  <si>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</si>
  <si>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</si>
  <si>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</si>
  <si>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</si>
  <si>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</si>
  <si>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</si>
  <si>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</si>
  <si>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</si>
  <si>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</si>
  <si>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</si>
  <si>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</si>
  <si>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</si>
  <si>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</si>
  <si>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</si>
  <si>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</si>
  <si>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</si>
  <si>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</si>
  <si>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</si>
  <si>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</si>
  <si>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</si>
  <si>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</si>
  <si>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гуляш отварной</t>
  </si>
  <si>
    <t>каша пшеничная вязкая с маслом</t>
  </si>
  <si>
    <t>чай с сахаром</t>
  </si>
  <si>
    <t>свежие яблоки</t>
  </si>
  <si>
    <t xml:space="preserve">сыр полутвердый </t>
  </si>
  <si>
    <t>компот из кураги</t>
  </si>
  <si>
    <t>птица отварная</t>
  </si>
  <si>
    <t>каша перловая вязкая</t>
  </si>
  <si>
    <t>суп картофельный с фасолью</t>
  </si>
  <si>
    <t>102.02</t>
  </si>
  <si>
    <t>салат из свеклы с зеленым горошком</t>
  </si>
  <si>
    <t>53.17</t>
  </si>
  <si>
    <t>кукуруза сладкая</t>
  </si>
  <si>
    <t>246.17</t>
  </si>
  <si>
    <t>45.17</t>
  </si>
  <si>
    <t>411.17</t>
  </si>
  <si>
    <t>338.11</t>
  </si>
  <si>
    <t>54.2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</si>
</sst>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1" sqref="F2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5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11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80</v>
      </c>
      <c r="G6" s="40">
        <v>17</v>
      </c>
      <c r="H6" s="40">
        <v>16</v>
      </c>
      <c r="I6" s="40">
        <v>4</v>
      </c>
      <c r="J6" s="40">
        <v>211</v>
      </c>
      <c r="K6" s="41" t="s">
        <v>55</v>
      </c>
      <c r="L6" s="53">
        <v>39.31</v>
      </c>
    </row>
    <row r="7" spans="1:12" ht="14.5" x14ac:dyDescent="0.35">
      <c r="A7" s="23"/>
      <c r="B7" s="15"/>
      <c r="C7" s="11"/>
      <c r="D7" s="6"/>
      <c r="E7" s="42" t="s">
        <v>43</v>
      </c>
      <c r="F7" s="43">
        <v>150</v>
      </c>
      <c r="G7" s="43">
        <v>6</v>
      </c>
      <c r="H7" s="43">
        <v>8</v>
      </c>
      <c r="I7" s="43">
        <v>33</v>
      </c>
      <c r="J7" s="43">
        <v>228</v>
      </c>
      <c r="K7" s="54" t="s">
        <v>56</v>
      </c>
      <c r="L7" s="43">
        <v>6.01</v>
      </c>
    </row>
    <row r="8" spans="1:12" ht="14.5" x14ac:dyDescent="0.35">
      <c r="A8" s="23"/>
      <c r="B8" s="15"/>
      <c r="C8" s="11"/>
      <c r="D8" s="7" t="s">
        <v>22</v>
      </c>
      <c r="E8" s="51" t="s">
        <v>44</v>
      </c>
      <c r="F8" s="43">
        <v>200</v>
      </c>
      <c r="G8" s="43"/>
      <c r="H8" s="43"/>
      <c r="I8" s="43">
        <v>15</v>
      </c>
      <c r="J8" s="43">
        <v>61</v>
      </c>
      <c r="K8" s="44" t="s">
        <v>57</v>
      </c>
      <c r="L8" s="52">
        <v>2.34</v>
      </c>
    </row>
    <row r="9" spans="1:12" ht="14.5" x14ac:dyDescent="0.3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2.68</v>
      </c>
    </row>
    <row r="10" spans="1:12" ht="14.5" x14ac:dyDescent="0.35">
      <c r="A10" s="23"/>
      <c r="B10" s="15"/>
      <c r="C10" s="11"/>
      <c r="D10" s="7" t="s">
        <v>24</v>
      </c>
      <c r="E10" s="42" t="s">
        <v>45</v>
      </c>
      <c r="F10" s="43">
        <v>80</v>
      </c>
      <c r="G10" s="43"/>
      <c r="H10" s="43"/>
      <c r="I10" s="43">
        <v>10</v>
      </c>
      <c r="J10" s="43">
        <v>47</v>
      </c>
      <c r="K10" s="44" t="s">
        <v>58</v>
      </c>
      <c r="L10" s="43">
        <v>6.98</v>
      </c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 t="s">
        <v>46</v>
      </c>
      <c r="F12" s="43">
        <v>20</v>
      </c>
      <c r="G12" s="43">
        <v>4</v>
      </c>
      <c r="H12" s="43">
        <v>4</v>
      </c>
      <c r="I12" s="43"/>
      <c r="J12" s="43">
        <v>51</v>
      </c>
      <c r="K12" s="44">
        <v>15</v>
      </c>
      <c r="L12" s="52">
        <v>11.51</v>
      </c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32</v>
      </c>
      <c r="H13" s="19">
        <f t="shared" si="0"/>
        <v>29</v>
      </c>
      <c r="I13" s="19">
        <f t="shared" si="0"/>
        <v>92</v>
      </c>
      <c r="J13" s="19">
        <f t="shared" si="0"/>
        <v>754</v>
      </c>
      <c r="K13" s="25"/>
      <c r="L13" s="19">
        <f t="shared" ref="L13" si="1">SUM(L6:L12)</f>
        <v>68.83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60</v>
      </c>
      <c r="G14" s="43">
        <v>1</v>
      </c>
      <c r="H14" s="43">
        <v>2</v>
      </c>
      <c r="I14" s="43">
        <v>4</v>
      </c>
      <c r="J14" s="43">
        <v>41</v>
      </c>
      <c r="K14" s="44" t="s">
        <v>53</v>
      </c>
      <c r="L14" s="43">
        <v>6.58</v>
      </c>
    </row>
    <row r="15" spans="1:12" ht="14.5" x14ac:dyDescent="0.35">
      <c r="A15" s="23"/>
      <c r="B15" s="15"/>
      <c r="C15" s="11"/>
      <c r="D15" s="7" t="s">
        <v>27</v>
      </c>
      <c r="E15" s="51" t="s">
        <v>50</v>
      </c>
      <c r="F15" s="43">
        <v>250</v>
      </c>
      <c r="G15" s="43">
        <v>6</v>
      </c>
      <c r="H15" s="43">
        <v>6</v>
      </c>
      <c r="I15" s="43">
        <v>19</v>
      </c>
      <c r="J15" s="43">
        <v>152</v>
      </c>
      <c r="K15" s="44" t="s">
        <v>51</v>
      </c>
      <c r="L15" s="52">
        <v>7.5</v>
      </c>
    </row>
    <row r="16" spans="1:12" ht="14.5" x14ac:dyDescent="0.35">
      <c r="A16" s="23"/>
      <c r="B16" s="15"/>
      <c r="C16" s="11"/>
      <c r="D16" s="7" t="s">
        <v>28</v>
      </c>
      <c r="E16" s="42" t="s">
        <v>48</v>
      </c>
      <c r="F16" s="43">
        <v>80</v>
      </c>
      <c r="G16" s="43">
        <v>20</v>
      </c>
      <c r="H16" s="43">
        <v>24</v>
      </c>
      <c r="I16" s="43">
        <v>21</v>
      </c>
      <c r="J16" s="43">
        <v>301</v>
      </c>
      <c r="K16" s="44">
        <v>288</v>
      </c>
      <c r="L16" s="52">
        <v>36.29</v>
      </c>
    </row>
    <row r="17" spans="1:12" ht="14.5" x14ac:dyDescent="0.35">
      <c r="A17" s="23"/>
      <c r="B17" s="15"/>
      <c r="C17" s="11"/>
      <c r="D17" s="7" t="s">
        <v>29</v>
      </c>
      <c r="E17" s="51" t="s">
        <v>49</v>
      </c>
      <c r="F17" s="43">
        <v>150</v>
      </c>
      <c r="G17" s="43">
        <v>3</v>
      </c>
      <c r="H17" s="43">
        <v>6</v>
      </c>
      <c r="I17" s="43">
        <v>21</v>
      </c>
      <c r="J17" s="43">
        <v>147</v>
      </c>
      <c r="K17" s="44">
        <v>303</v>
      </c>
      <c r="L17" s="43">
        <v>5.36</v>
      </c>
    </row>
    <row r="18" spans="1:12" ht="14.5" x14ac:dyDescent="0.35">
      <c r="A18" s="23"/>
      <c r="B18" s="15"/>
      <c r="C18" s="11"/>
      <c r="D18" s="7" t="s">
        <v>30</v>
      </c>
      <c r="E18" s="51" t="s">
        <v>47</v>
      </c>
      <c r="F18" s="43">
        <v>200</v>
      </c>
      <c r="G18" s="43">
        <v>17</v>
      </c>
      <c r="H18" s="43">
        <v>2</v>
      </c>
      <c r="I18" s="43">
        <v>1</v>
      </c>
      <c r="J18" s="43">
        <v>89</v>
      </c>
      <c r="K18" s="44">
        <v>348</v>
      </c>
      <c r="L18" s="52">
        <v>10.52</v>
      </c>
    </row>
    <row r="19" spans="1:12" ht="14.5" x14ac:dyDescent="0.3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13058</v>
      </c>
      <c r="L19" s="43">
        <v>2.68</v>
      </c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51" t="s">
        <v>54</v>
      </c>
      <c r="F21" s="43">
        <v>30</v>
      </c>
      <c r="G21" s="43">
        <v>1</v>
      </c>
      <c r="H21" s="43"/>
      <c r="I21" s="43">
        <v>7</v>
      </c>
      <c r="J21" s="43">
        <v>35</v>
      </c>
      <c r="K21" s="44" t="s">
        <v>59</v>
      </c>
      <c r="L21" s="52">
        <v>9.5299999999999994</v>
      </c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53</v>
      </c>
      <c r="H23" s="19">
        <f t="shared" si="2"/>
        <v>41</v>
      </c>
      <c r="I23" s="19">
        <f t="shared" si="2"/>
        <v>103</v>
      </c>
      <c r="J23" s="19">
        <f t="shared" si="2"/>
        <v>921</v>
      </c>
      <c r="K23" s="25"/>
      <c r="L23" s="19">
        <f t="shared" ref="L23" si="3">SUM(L14:L22)</f>
        <v>78.460000000000008</v>
      </c>
    </row>
    <row r="24" spans="1:12" ht="14.5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1400</v>
      </c>
      <c r="G24" s="32">
        <f t="shared" ref="G24:J24" si="4">G13+G23</f>
        <v>85</v>
      </c>
      <c r="H24" s="32">
        <f t="shared" si="4"/>
        <v>70</v>
      </c>
      <c r="I24" s="32">
        <f t="shared" si="4"/>
        <v>195</v>
      </c>
      <c r="J24" s="32">
        <f t="shared" si="4"/>
        <v>1675</v>
      </c>
      <c r="K24" s="32"/>
      <c r="L24" s="32">
        <f t="shared" ref="L24" si="5">L13+L23</f>
        <v>147.29000000000002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1400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85</v>
      </c>
      <c r="H196" s="34">
        <f t="shared" si="94"/>
        <v>70</v>
      </c>
      <c r="I196" s="34">
        <f t="shared" si="94"/>
        <v>195</v>
      </c>
      <c r="J196" s="34">
        <f t="shared" si="94"/>
        <v>1675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147.29000000000002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2023-12-06T13:35:19Z</dcterms:modified>
</cp:coreProperties>
</file>