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<sst xmlns="http://schemas.openxmlformats.org/spreadsheetml/2006/main" count="205" uniqueCount="57">
  <si>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</si>
  <si>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</si>
  <si>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</si>
  <si>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</si>
  <si>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</si>
  <si>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</si>
  <si>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</si>
  <si>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</si>
  <si>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</si>
  <si>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</si>
  <si>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</si>
  <si>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</si>
  <si>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</si>
  <si>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</si>
  <si>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</si>
  <si>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</si>
  <si>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</si>
  <si>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</si>
  <si>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</si>
  <si>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</si>
  <si>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</si>
  <si>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</si>
  <si>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</si>
  <si>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</si>
  <si>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</si>
  <si>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</si>
  <si>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</si>
  <si>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</si>
  <si>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</si>
  <si>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</si>
  <si>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</si>
  <si>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</si>
  <si>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</si>
  <si>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</si>
  <si>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</si>
  <si>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</si>
  <si>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</si>
  <si>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</si>
  <si>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</si>
  <si>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</si>
  <si>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</si>
  <si>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</si>
  <si>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чай с сахаром</t>
  </si>
  <si>
    <t>376.17</t>
  </si>
  <si>
    <t>101.17</t>
  </si>
  <si>
    <t>157.01</t>
  </si>
  <si>
    <t>запеканка из творога со сгущеным молоком</t>
  </si>
  <si>
    <t>223.17</t>
  </si>
  <si>
    <t>каша пшеничная жидкая с маслом</t>
  </si>
  <si>
    <t>сыр брынза</t>
  </si>
  <si>
    <t>суп крестьянский с крупой перловой крупой</t>
  </si>
  <si>
    <t>птица тушеная соус красный</t>
  </si>
  <si>
    <t>80/80</t>
  </si>
  <si>
    <t>290.17</t>
  </si>
  <si>
    <t>картофель отварной</t>
  </si>
  <si>
    <t>310.17</t>
  </si>
  <si>
    <t>компо из сухих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</si>
</sst>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106</v>
      </c>
      <c r="G6" s="40">
        <v>8</v>
      </c>
      <c r="H6" s="40">
        <v>8</v>
      </c>
      <c r="I6" s="40">
        <v>22</v>
      </c>
      <c r="J6" s="40">
        <v>210</v>
      </c>
      <c r="K6" s="41" t="s">
        <v>47</v>
      </c>
      <c r="L6" s="53">
        <v>42.26</v>
      </c>
    </row>
    <row r="7" spans="1:12" ht="15" x14ac:dyDescent="0.25">
      <c r="A7" s="23"/>
      <c r="B7" s="15"/>
      <c r="C7" s="11"/>
      <c r="D7" s="6"/>
      <c r="E7" s="42" t="s">
        <v>48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 t="s">
        <v>45</v>
      </c>
      <c r="L7" s="43">
        <v>14.63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/>
      <c r="H8" s="43"/>
      <c r="I8" s="43">
        <v>15</v>
      </c>
      <c r="J8" s="43">
        <v>61</v>
      </c>
      <c r="K8" s="44" t="s">
        <v>43</v>
      </c>
      <c r="L8" s="52">
        <v>2.34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2.68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49</v>
      </c>
      <c r="F11" s="43">
        <v>19</v>
      </c>
      <c r="G11" s="43">
        <v>4</v>
      </c>
      <c r="H11" s="43">
        <v>5</v>
      </c>
      <c r="I11" s="43"/>
      <c r="J11" s="43">
        <v>52</v>
      </c>
      <c r="K11" s="44" t="s">
        <v>45</v>
      </c>
      <c r="L11" s="43">
        <v>9.2200000000000006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23</v>
      </c>
      <c r="H13" s="19">
        <f t="shared" si="0"/>
        <v>22</v>
      </c>
      <c r="I13" s="19">
        <f t="shared" si="0"/>
        <v>100</v>
      </c>
      <c r="J13" s="19">
        <f t="shared" si="0"/>
        <v>707</v>
      </c>
      <c r="K13" s="25"/>
      <c r="L13" s="19">
        <f t="shared" ref="L13" si="1">SUM(L6:L12)</f>
        <v>71.13000000000001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2"/>
    </row>
    <row r="15" spans="1:12" ht="15" x14ac:dyDescent="0.25">
      <c r="A15" s="23"/>
      <c r="B15" s="15"/>
      <c r="C15" s="11"/>
      <c r="D15" s="7" t="s">
        <v>27</v>
      </c>
      <c r="E15" s="51" t="s">
        <v>50</v>
      </c>
      <c r="F15" s="43">
        <v>250</v>
      </c>
      <c r="G15" s="43">
        <v>2</v>
      </c>
      <c r="H15" s="43">
        <v>3</v>
      </c>
      <c r="I15" s="43">
        <v>13</v>
      </c>
      <c r="J15" s="43">
        <v>96</v>
      </c>
      <c r="K15" s="44" t="s">
        <v>44</v>
      </c>
      <c r="L15" s="52">
        <v>8.26</v>
      </c>
    </row>
    <row r="16" spans="1:12" ht="15" x14ac:dyDescent="0.25">
      <c r="A16" s="23"/>
      <c r="B16" s="15"/>
      <c r="C16" s="11"/>
      <c r="D16" s="7" t="s">
        <v>28</v>
      </c>
      <c r="E16" s="51" t="s">
        <v>51</v>
      </c>
      <c r="F16" s="43" t="s">
        <v>52</v>
      </c>
      <c r="G16" s="43">
        <v>11</v>
      </c>
      <c r="H16" s="43">
        <v>13</v>
      </c>
      <c r="I16" s="43">
        <v>2</v>
      </c>
      <c r="J16" s="43">
        <v>168</v>
      </c>
      <c r="K16" s="44" t="s">
        <v>53</v>
      </c>
      <c r="L16" s="43">
        <v>27.22</v>
      </c>
    </row>
    <row r="17" spans="1:12" ht="15" x14ac:dyDescent="0.25">
      <c r="A17" s="23"/>
      <c r="B17" s="15"/>
      <c r="C17" s="11"/>
      <c r="D17" s="7" t="s">
        <v>29</v>
      </c>
      <c r="E17" s="51" t="s">
        <v>54</v>
      </c>
      <c r="F17" s="43">
        <v>150</v>
      </c>
      <c r="G17" s="43">
        <v>3</v>
      </c>
      <c r="H17" s="43">
        <v>4</v>
      </c>
      <c r="I17" s="43">
        <v>25</v>
      </c>
      <c r="J17" s="43">
        <v>151</v>
      </c>
      <c r="K17" s="44" t="s">
        <v>55</v>
      </c>
      <c r="L17" s="43">
        <v>13.82</v>
      </c>
    </row>
    <row r="18" spans="1:12" ht="15" x14ac:dyDescent="0.25">
      <c r="A18" s="23"/>
      <c r="B18" s="15"/>
      <c r="C18" s="11"/>
      <c r="D18" s="7" t="s">
        <v>30</v>
      </c>
      <c r="E18" s="51" t="s">
        <v>56</v>
      </c>
      <c r="F18" s="43">
        <v>200</v>
      </c>
      <c r="G18" s="43">
        <v>1</v>
      </c>
      <c r="H18" s="43"/>
      <c r="I18" s="43">
        <v>29</v>
      </c>
      <c r="J18" s="43">
        <v>118</v>
      </c>
      <c r="K18" s="44" t="s">
        <v>43</v>
      </c>
      <c r="L18" s="52">
        <v>6.75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13058</v>
      </c>
      <c r="L19" s="43">
        <v>2.68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2">SUM(G14:G22)</f>
        <v>22</v>
      </c>
      <c r="H23" s="19">
        <f t="shared" si="2"/>
        <v>21</v>
      </c>
      <c r="I23" s="19">
        <f t="shared" si="2"/>
        <v>99</v>
      </c>
      <c r="J23" s="19">
        <f t="shared" si="2"/>
        <v>689</v>
      </c>
      <c r="K23" s="25"/>
      <c r="L23" s="19">
        <f t="shared" ref="L23" si="3">SUM(L14:L22)</f>
        <v>58.73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1175</v>
      </c>
      <c r="G24" s="32">
        <f t="shared" ref="G24:J24" si="4">G13+G23</f>
        <v>45</v>
      </c>
      <c r="H24" s="32">
        <f t="shared" si="4"/>
        <v>43</v>
      </c>
      <c r="I24" s="32">
        <f t="shared" si="4"/>
        <v>199</v>
      </c>
      <c r="J24" s="32">
        <f t="shared" si="4"/>
        <v>1396</v>
      </c>
      <c r="K24" s="32"/>
      <c r="L24" s="32">
        <f t="shared" ref="L24" si="5">L13+L23</f>
        <v>129.86000000000001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1175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</v>
      </c>
      <c r="H196" s="34">
        <f t="shared" si="94"/>
        <v>43</v>
      </c>
      <c r="I196" s="34">
        <f t="shared" si="94"/>
        <v>199</v>
      </c>
      <c r="J196" s="34">
        <f t="shared" si="94"/>
        <v>1396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129.86000000000001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2023-11-30T05:35:18Z</dcterms:modified>
</cp:coreProperties>
</file>