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<sst xmlns="http://schemas.openxmlformats.org/spreadsheetml/2006/main" count="206" uniqueCount="58">
  <si>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</si>
  <si>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</si>
  <si>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</si>
  <si>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</si>
  <si>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</si>
  <si>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</si>
  <si>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</si>
  <si>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</si>
  <si>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</si>
  <si>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</si>
  <si>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</si>
  <si>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</si>
  <si>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</si>
  <si>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</si>
  <si>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</si>
  <si>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</si>
  <si>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</si>
  <si>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</si>
  <si>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</si>
  <si>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</si>
  <si>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</si>
  <si>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</si>
  <si>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</si>
  <si>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</si>
  <si>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</si>
  <si>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</si>
  <si>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</si>
  <si>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</si>
  <si>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</si>
  <si>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</si>
  <si>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</si>
  <si>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</si>
  <si>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</si>
  <si>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</si>
  <si>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</si>
  <si>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</si>
  <si>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</si>
  <si>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</si>
  <si>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</si>
  <si>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</si>
  <si>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</si>
  <si>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</si>
  <si>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котлеты из говядины</t>
  </si>
  <si>
    <t>268.17</t>
  </si>
  <si>
    <t>макаронные изделия отварные со сливочным маслом</t>
  </si>
  <si>
    <t>203.17</t>
  </si>
  <si>
    <t>компот из кураги</t>
  </si>
  <si>
    <t>348.17</t>
  </si>
  <si>
    <t>яблоки</t>
  </si>
  <si>
    <t>338.17</t>
  </si>
  <si>
    <t>204.21</t>
  </si>
  <si>
    <t>суп рисовый харчо</t>
  </si>
  <si>
    <t>плов из птицы</t>
  </si>
  <si>
    <t>291.17</t>
  </si>
  <si>
    <t>салат из моркови и яблок и яицом</t>
  </si>
  <si>
    <t>65.17</t>
  </si>
  <si>
    <t>компот из яблок</t>
  </si>
  <si>
    <t>342.17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</si>
</sst>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14</v>
      </c>
      <c r="H6" s="40">
        <v>13</v>
      </c>
      <c r="I6" s="40">
        <v>14</v>
      </c>
      <c r="J6" s="40">
        <v>228</v>
      </c>
      <c r="K6" s="41" t="s">
        <v>43</v>
      </c>
      <c r="L6" s="53">
        <v>39.97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6</v>
      </c>
      <c r="I7" s="43">
        <v>35</v>
      </c>
      <c r="J7" s="43">
        <v>218</v>
      </c>
      <c r="K7" s="54" t="s">
        <v>45</v>
      </c>
      <c r="L7" s="43">
        <v>9.2200000000000006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1</v>
      </c>
      <c r="H8" s="43"/>
      <c r="I8" s="43">
        <v>30</v>
      </c>
      <c r="J8" s="43">
        <v>126</v>
      </c>
      <c r="K8" s="44" t="s">
        <v>47</v>
      </c>
      <c r="L8" s="52">
        <v>10.52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80</v>
      </c>
      <c r="G11" s="43"/>
      <c r="H11" s="43"/>
      <c r="I11" s="43">
        <v>10</v>
      </c>
      <c r="J11" s="43">
        <v>47</v>
      </c>
      <c r="K11" s="44" t="s">
        <v>49</v>
      </c>
      <c r="L11" s="43">
        <v>7.97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26</v>
      </c>
      <c r="H13" s="19">
        <f t="shared" si="0"/>
        <v>20</v>
      </c>
      <c r="I13" s="19">
        <f t="shared" si="0"/>
        <v>119</v>
      </c>
      <c r="J13" s="19">
        <f t="shared" si="0"/>
        <v>775</v>
      </c>
      <c r="K13" s="25"/>
      <c r="L13" s="19">
        <f t="shared" ref="L13" si="1">SUM(L6:L12)</f>
        <v>70.36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 x14ac:dyDescent="0.25">
      <c r="A15" s="23"/>
      <c r="B15" s="15"/>
      <c r="C15" s="11"/>
      <c r="D15" s="7" t="s">
        <v>27</v>
      </c>
      <c r="E15" s="51" t="s">
        <v>51</v>
      </c>
      <c r="F15" s="43">
        <v>250</v>
      </c>
      <c r="G15" s="43">
        <v>6</v>
      </c>
      <c r="H15" s="43">
        <v>7</v>
      </c>
      <c r="I15" s="43">
        <v>18</v>
      </c>
      <c r="J15" s="43">
        <v>134</v>
      </c>
      <c r="K15" s="44" t="s">
        <v>50</v>
      </c>
      <c r="L15" s="52">
        <v>8.84</v>
      </c>
    </row>
    <row r="16" spans="1:12" ht="15" x14ac:dyDescent="0.25">
      <c r="A16" s="23"/>
      <c r="B16" s="15"/>
      <c r="C16" s="11"/>
      <c r="D16" s="7" t="s">
        <v>28</v>
      </c>
      <c r="E16" s="51" t="s">
        <v>52</v>
      </c>
      <c r="F16" s="43">
        <v>260</v>
      </c>
      <c r="G16" s="43">
        <v>8</v>
      </c>
      <c r="H16" s="43">
        <v>9</v>
      </c>
      <c r="I16" s="43">
        <v>18</v>
      </c>
      <c r="J16" s="43">
        <v>144</v>
      </c>
      <c r="K16" s="44" t="s">
        <v>53</v>
      </c>
      <c r="L16" s="43">
        <v>42.69</v>
      </c>
    </row>
    <row r="17" spans="1:12" ht="15" x14ac:dyDescent="0.25">
      <c r="A17" s="23"/>
      <c r="B17" s="15"/>
      <c r="C17" s="11"/>
      <c r="D17" s="7" t="s">
        <v>29</v>
      </c>
      <c r="E17" s="51" t="s">
        <v>54</v>
      </c>
      <c r="F17" s="43">
        <v>60</v>
      </c>
      <c r="G17" s="43">
        <v>7</v>
      </c>
      <c r="H17" s="43">
        <v>3</v>
      </c>
      <c r="I17" s="43">
        <v>8</v>
      </c>
      <c r="J17" s="43">
        <v>108</v>
      </c>
      <c r="K17" s="44" t="s">
        <v>55</v>
      </c>
      <c r="L17" s="43">
        <v>8.92</v>
      </c>
    </row>
    <row r="18" spans="1:12" ht="15" x14ac:dyDescent="0.25">
      <c r="A18" s="23"/>
      <c r="B18" s="15"/>
      <c r="C18" s="11"/>
      <c r="D18" s="7" t="s">
        <v>30</v>
      </c>
      <c r="E18" s="51" t="s">
        <v>56</v>
      </c>
      <c r="F18" s="43">
        <v>200</v>
      </c>
      <c r="G18" s="43"/>
      <c r="H18" s="43"/>
      <c r="I18" s="43">
        <v>11</v>
      </c>
      <c r="J18" s="43">
        <v>47</v>
      </c>
      <c r="K18" s="44" t="s">
        <v>57</v>
      </c>
      <c r="L18" s="52">
        <v>5.0199999999999996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13058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48</v>
      </c>
      <c r="F21" s="43">
        <v>70</v>
      </c>
      <c r="G21" s="43"/>
      <c r="H21" s="43"/>
      <c r="I21" s="43">
        <v>10</v>
      </c>
      <c r="J21" s="43">
        <v>47</v>
      </c>
      <c r="K21" s="44" t="s">
        <v>49</v>
      </c>
      <c r="L21" s="52">
        <v>6.98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26</v>
      </c>
      <c r="H23" s="19">
        <f t="shared" si="2"/>
        <v>20</v>
      </c>
      <c r="I23" s="19">
        <f t="shared" si="2"/>
        <v>95</v>
      </c>
      <c r="J23" s="19">
        <f t="shared" si="2"/>
        <v>636</v>
      </c>
      <c r="K23" s="25"/>
      <c r="L23" s="19">
        <f t="shared" ref="L23" si="3">SUM(L14:L22)</f>
        <v>75.13000000000001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1460</v>
      </c>
      <c r="G24" s="32">
        <f t="shared" ref="G24:J24" si="4">G13+G23</f>
        <v>52</v>
      </c>
      <c r="H24" s="32">
        <f t="shared" si="4"/>
        <v>40</v>
      </c>
      <c r="I24" s="32">
        <f t="shared" si="4"/>
        <v>214</v>
      </c>
      <c r="J24" s="32">
        <f t="shared" si="4"/>
        <v>1411</v>
      </c>
      <c r="K24" s="32"/>
      <c r="L24" s="32">
        <f t="shared" ref="L24" si="5">L13+L23</f>
        <v>145.49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</v>
      </c>
      <c r="H196" s="34">
        <f t="shared" si="94"/>
        <v>40</v>
      </c>
      <c r="I196" s="34">
        <f t="shared" si="94"/>
        <v>214</v>
      </c>
      <c r="J196" s="34">
        <f t="shared" si="94"/>
        <v>1411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145.49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2023-11-30T05:34:42Z</dcterms:modified>
</cp:coreProperties>
</file>