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<sst xmlns="http://schemas.openxmlformats.org/spreadsheetml/2006/main" count="195" uniqueCount="49">
  <si>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</si>
  <si>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</si>
  <si>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</si>
  <si>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</si>
  <si>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</si>
  <si>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</si>
  <si>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</si>
  <si>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</si>
  <si>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</si>
  <si>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</si>
  <si>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</si>
  <si>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</si>
  <si>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</si>
  <si>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</si>
  <si>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</si>
  <si>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</si>
  <si>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</si>
  <si>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</si>
  <si>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</si>
  <si>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</si>
  <si>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</si>
  <si>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</si>
  <si>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</si>
  <si>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</si>
  <si>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</si>
  <si>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</si>
  <si>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</si>
  <si>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</si>
  <si>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</si>
  <si>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</si>
  <si>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</si>
  <si>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</si>
  <si>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</si>
  <si>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</si>
  <si>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</si>
  <si>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</si>
  <si>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</si>
  <si>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</si>
  <si>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</si>
  <si>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</si>
  <si>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</si>
  <si>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</si>
  <si>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 xml:space="preserve">сыр полутвердый </t>
  </si>
  <si>
    <t>компот из сухофруктов</t>
  </si>
  <si>
    <t>сырники из творога со сгущеным молоком</t>
  </si>
  <si>
    <t>чай с молоком</t>
  </si>
  <si>
    <t>суп крестьянский с крупой перловой</t>
  </si>
  <si>
    <t>курица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</si>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</sst>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59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98</v>
      </c>
      <c r="G6" s="40">
        <v>10</v>
      </c>
      <c r="H6" s="40">
        <v>9</v>
      </c>
      <c r="I6" s="40">
        <v>13</v>
      </c>
      <c r="J6" s="40">
        <v>175</v>
      </c>
      <c r="K6" s="41">
        <v>219.17</v>
      </c>
      <c r="L6" s="53">
        <v>38.130000000000003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43">
        <v>7.13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24</v>
      </c>
      <c r="G11" s="43">
        <v>4</v>
      </c>
      <c r="H11" s="43">
        <v>4</v>
      </c>
      <c r="I11" s="43"/>
      <c r="J11" s="43">
        <v>51</v>
      </c>
      <c r="K11" s="44">
        <v>15</v>
      </c>
      <c r="L11" s="43">
        <v>14.74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372</v>
      </c>
      <c r="G13" s="19">
        <f t="shared" ref="G13:J13" si="0">SUM(G6:G12)</f>
        <v>21</v>
      </c>
      <c r="H13" s="19">
        <f t="shared" si="0"/>
        <v>15</v>
      </c>
      <c r="I13" s="19">
        <f t="shared" si="0"/>
        <v>60</v>
      </c>
      <c r="J13" s="19">
        <f t="shared" si="0"/>
        <v>471</v>
      </c>
      <c r="K13" s="25"/>
      <c r="L13" s="19">
        <f t="shared" ref="L13" si="1">SUM(L6:L12)</f>
        <v>62.680000000000007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351</v>
      </c>
      <c r="L15" s="52">
        <v>8.2799999999999994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43">
        <v>100</v>
      </c>
      <c r="G16" s="43">
        <v>13</v>
      </c>
      <c r="H16" s="43">
        <v>5</v>
      </c>
      <c r="I16" s="43">
        <v>28</v>
      </c>
      <c r="J16" s="43">
        <v>230</v>
      </c>
      <c r="K16" s="44">
        <v>291</v>
      </c>
      <c r="L16" s="43">
        <v>35.92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4</v>
      </c>
      <c r="H17" s="43">
        <v>4</v>
      </c>
      <c r="I17" s="43">
        <v>37</v>
      </c>
      <c r="J17" s="43">
        <v>202</v>
      </c>
      <c r="K17" s="44">
        <v>304</v>
      </c>
      <c r="L17" s="43">
        <v>8.1199999999999992</v>
      </c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43">
        <v>1</v>
      </c>
      <c r="H18" s="43"/>
      <c r="I18" s="43">
        <v>15</v>
      </c>
      <c r="J18" s="43">
        <v>62</v>
      </c>
      <c r="K18" s="44">
        <v>349</v>
      </c>
      <c r="L18" s="52">
        <v>8.5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25</v>
      </c>
      <c r="H23" s="19">
        <f t="shared" si="2"/>
        <v>13</v>
      </c>
      <c r="I23" s="19">
        <f t="shared" si="2"/>
        <v>121</v>
      </c>
      <c r="J23" s="19">
        <f t="shared" si="2"/>
        <v>727</v>
      </c>
      <c r="K23" s="25"/>
      <c r="L23" s="19">
        <f t="shared" ref="L23" si="3">SUM(L14:L22)</f>
        <v>63.5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1122</v>
      </c>
      <c r="G24" s="32">
        <f t="shared" ref="G24:J24" si="4">G13+G23</f>
        <v>46</v>
      </c>
      <c r="H24" s="32">
        <f t="shared" si="4"/>
        <v>28</v>
      </c>
      <c r="I24" s="32">
        <f t="shared" si="4"/>
        <v>181</v>
      </c>
      <c r="J24" s="32">
        <f t="shared" si="4"/>
        <v>1198</v>
      </c>
      <c r="K24" s="32"/>
      <c r="L24" s="32">
        <f t="shared" ref="L24" si="5">L13+L23</f>
        <v>126.18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1122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</v>
      </c>
      <c r="H196" s="34">
        <f t="shared" si="94"/>
        <v>28</v>
      </c>
      <c r="I196" s="34">
        <f t="shared" si="94"/>
        <v>181</v>
      </c>
      <c r="J196" s="34">
        <f t="shared" si="94"/>
        <v>1198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2023-11-30T05:32:24Z</dcterms:modified>
</cp:coreProperties>
</file>