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<sst xmlns="http://schemas.openxmlformats.org/spreadsheetml/2006/main" count="198" uniqueCount="52">
  <si>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</si>
  <si>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</si>
  <si>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</si>
  <si>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</si>
  <si>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</si>
  <si>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</si>
  <si>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</si>
  <si>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</si>
  <si>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</si>
  <si>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</si>
  <si>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</si>
  <si>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</si>
  <si>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</si>
  <si>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</si>
  <si>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</si>
  <si>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</si>
  <si>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</si>
  <si>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</si>
  <si>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</si>
  <si>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</si>
  <si>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</si>
  <si>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</si>
  <si>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</si>
  <si>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</si>
  <si>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</si>
  <si>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</si>
  <si>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</si>
  <si>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</si>
  <si>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</si>
  <si>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</si>
  <si>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</si>
  <si>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</si>
  <si>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</si>
  <si>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</si>
  <si>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</si>
  <si>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</si>
  <si>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</si>
  <si>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</si>
  <si>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</si>
  <si>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</si>
  <si>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</si>
  <si>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</si>
  <si>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яблоки</t>
  </si>
  <si>
    <t>каша пшенная вязкая</t>
  </si>
  <si>
    <t>запеканка из творога</t>
  </si>
  <si>
    <t>чай с лимоном</t>
  </si>
  <si>
    <t>суп картофельный из бабовых чечевицей</t>
  </si>
  <si>
    <t>салат из белокачанной капусты с морковью</t>
  </si>
  <si>
    <t>сыр брынза</t>
  </si>
  <si>
    <t xml:space="preserve">компот из смеси сухофруктов </t>
  </si>
  <si>
    <t>кукуруза сахарная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</si>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</sst>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59</v>
      </c>
      <c r="D1" s="58"/>
      <c r="E1" s="58"/>
      <c r="F1" s="12" t="s">
        <v>16</v>
      </c>
      <c r="G1" s="2" t="s">
        <v>17</v>
      </c>
      <c r="H1" s="59" t="s">
        <v>41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</v>
      </c>
      <c r="H6" s="40">
        <v>8</v>
      </c>
      <c r="I6" s="40">
        <v>34</v>
      </c>
      <c r="J6" s="40">
        <v>239</v>
      </c>
      <c r="K6" s="41">
        <v>182.17</v>
      </c>
      <c r="L6" s="53">
        <v>18.05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95</v>
      </c>
      <c r="G7" s="43">
        <v>10</v>
      </c>
      <c r="H7" s="43">
        <v>9</v>
      </c>
      <c r="I7" s="43">
        <v>13</v>
      </c>
      <c r="J7" s="43">
        <v>175</v>
      </c>
      <c r="K7" s="44">
        <v>223.17</v>
      </c>
      <c r="L7" s="43">
        <v>36.85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>
        <v>377.17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338.11</v>
      </c>
      <c r="L10" s="43">
        <v>9.9700000000000006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21</v>
      </c>
      <c r="H13" s="19">
        <f t="shared" si="0"/>
        <v>18</v>
      </c>
      <c r="I13" s="19">
        <f t="shared" si="0"/>
        <v>102</v>
      </c>
      <c r="J13" s="19">
        <f t="shared" si="0"/>
        <v>679</v>
      </c>
      <c r="K13" s="25"/>
      <c r="L13" s="19">
        <f t="shared" ref="L13" si="1">SUM(L6:L12)</f>
        <v>70.350000000000009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150</v>
      </c>
      <c r="G14" s="43">
        <v>3</v>
      </c>
      <c r="H14" s="43">
        <v>4</v>
      </c>
      <c r="I14" s="43">
        <v>24</v>
      </c>
      <c r="J14" s="43">
        <v>152</v>
      </c>
      <c r="K14" s="44">
        <v>310.17</v>
      </c>
      <c r="L14" s="52">
        <v>13.99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11</v>
      </c>
      <c r="J15" s="43">
        <v>72</v>
      </c>
      <c r="K15" s="44">
        <v>102.03</v>
      </c>
      <c r="L15" s="52">
        <v>9.1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43">
        <v>60</v>
      </c>
      <c r="G16" s="43">
        <v>5</v>
      </c>
      <c r="H16" s="43">
        <v>23</v>
      </c>
      <c r="I16" s="43">
        <v>13</v>
      </c>
      <c r="J16" s="43">
        <v>213</v>
      </c>
      <c r="K16" s="44">
        <v>45.17</v>
      </c>
      <c r="L16" s="43">
        <v>4.42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23</v>
      </c>
      <c r="G17" s="43">
        <v>0</v>
      </c>
      <c r="H17" s="43">
        <v>5</v>
      </c>
      <c r="I17" s="43">
        <v>5</v>
      </c>
      <c r="J17" s="43">
        <v>68</v>
      </c>
      <c r="K17" s="44">
        <v>15.02</v>
      </c>
      <c r="L17" s="43">
        <v>11.59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1035</v>
      </c>
      <c r="L18" s="52">
        <v>8.83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40</v>
      </c>
      <c r="G21" s="43">
        <v>1</v>
      </c>
      <c r="H21" s="43">
        <v>0</v>
      </c>
      <c r="I21" s="43">
        <v>7</v>
      </c>
      <c r="J21" s="43">
        <v>35</v>
      </c>
      <c r="K21" s="44">
        <v>54.2</v>
      </c>
      <c r="L21" s="43">
        <v>13.52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773</v>
      </c>
      <c r="G23" s="19">
        <f t="shared" ref="G23:J23" si="2">SUM(G14:G22)</f>
        <v>17</v>
      </c>
      <c r="H23" s="19">
        <f t="shared" si="2"/>
        <v>39</v>
      </c>
      <c r="I23" s="19">
        <f t="shared" si="2"/>
        <v>120</v>
      </c>
      <c r="J23" s="19">
        <f t="shared" si="2"/>
        <v>818</v>
      </c>
      <c r="K23" s="25"/>
      <c r="L23" s="19">
        <f t="shared" ref="L23" si="3">SUM(L14:L22)</f>
        <v>64.13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1418</v>
      </c>
      <c r="G24" s="32">
        <f t="shared" ref="G24:J24" si="4">G13+G23</f>
        <v>38</v>
      </c>
      <c r="H24" s="32">
        <f t="shared" si="4"/>
        <v>57</v>
      </c>
      <c r="I24" s="32">
        <f t="shared" si="4"/>
        <v>222</v>
      </c>
      <c r="J24" s="32">
        <f t="shared" si="4"/>
        <v>1497</v>
      </c>
      <c r="K24" s="32"/>
      <c r="L24" s="32">
        <f t="shared" ref="L24" si="5">L13+L23</f>
        <v>134.48000000000002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57</v>
      </c>
      <c r="I196" s="34">
        <f t="shared" si="94"/>
        <v>222</v>
      </c>
      <c r="J196" s="34">
        <f t="shared" si="94"/>
        <v>1497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2023-11-07T13:37:46Z</dcterms:modified>
</cp:coreProperties>
</file>