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<sst xmlns="http://schemas.openxmlformats.org/spreadsheetml/2006/main" count="200" uniqueCount="54">
  <si>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</si>
  <si>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</si>
  <si>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</si>
  <si>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</si>
  <si>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</si>
  <si>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</si>
  <si>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</si>
  <si>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</si>
  <si>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</si>
  <si>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</si>
  <si>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</si>
  <si>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</si>
  <si>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</si>
  <si>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</si>
  <si>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</si>
  <si>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</si>
  <si>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</si>
  <si>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</si>
  <si>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</si>
  <si>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</si>
  <si>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</si>
  <si>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</si>
  <si>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</si>
  <si>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</si>
  <si>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</si>
  <si>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</si>
  <si>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</si>
  <si>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</si>
  <si>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</si>
  <si>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</si>
  <si>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</si>
  <si>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</si>
  <si>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</si>
  <si>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</si>
  <si>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</si>
  <si>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</si>
  <si>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</si>
  <si>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</si>
  <si>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</si>
  <si>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</si>
  <si>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</si>
  <si>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</si>
  <si>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 xml:space="preserve"> </t>
  </si>
  <si>
    <t>сыр брынза порциями</t>
  </si>
  <si>
    <t>каша пшеничная молочная вязкая</t>
  </si>
  <si>
    <t>кефир</t>
  </si>
  <si>
    <t>чай со сгущенным молоком</t>
  </si>
  <si>
    <t>зефир</t>
  </si>
  <si>
    <t>суп картофельный с фасолью</t>
  </si>
  <si>
    <t>птица жаренная</t>
  </si>
  <si>
    <t>пюре из гороха</t>
  </si>
  <si>
    <t>сок</t>
  </si>
  <si>
    <t>салат свежая капуста с зеленым горошком</t>
  </si>
  <si>
    <t>33-29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</si>
</sst>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5</v>
      </c>
      <c r="H6" s="40">
        <v>8</v>
      </c>
      <c r="I6" s="40">
        <v>23</v>
      </c>
      <c r="J6" s="40">
        <v>178</v>
      </c>
      <c r="K6" s="41">
        <v>173.17</v>
      </c>
      <c r="L6" s="40">
        <v>10.66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119</v>
      </c>
      <c r="G7" s="43">
        <v>3</v>
      </c>
      <c r="H7" s="43">
        <v>3</v>
      </c>
      <c r="I7" s="43">
        <v>5</v>
      </c>
      <c r="J7" s="43">
        <v>210</v>
      </c>
      <c r="K7" s="44">
        <v>54</v>
      </c>
      <c r="L7" s="43">
        <v>11.77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21</v>
      </c>
      <c r="J8" s="43">
        <v>129</v>
      </c>
      <c r="K8" s="44">
        <v>413.01</v>
      </c>
      <c r="L8" s="43">
        <v>12.77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13058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18</v>
      </c>
      <c r="G11" s="43">
        <v>4</v>
      </c>
      <c r="H11" s="43">
        <v>4</v>
      </c>
      <c r="I11" s="43" t="s">
        <v>42</v>
      </c>
      <c r="J11" s="43">
        <v>51</v>
      </c>
      <c r="K11" s="44">
        <v>15.02</v>
      </c>
      <c r="L11" s="43">
        <v>8.8000000000000007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42</v>
      </c>
      <c r="G12" s="43"/>
      <c r="H12" s="43"/>
      <c r="I12" s="43">
        <v>40</v>
      </c>
      <c r="J12" s="43">
        <v>163</v>
      </c>
      <c r="K12" s="44"/>
      <c r="L12" s="43">
        <v>10.6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579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119</v>
      </c>
      <c r="J13" s="19">
        <f t="shared" si="0"/>
        <v>887</v>
      </c>
      <c r="K13" s="25"/>
      <c r="L13" s="19">
        <f t="shared" ref="L13" si="1">SUM(L6:L12)</f>
        <v>57.280000000000008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67</v>
      </c>
      <c r="G14" s="43">
        <v>1</v>
      </c>
      <c r="H14" s="43">
        <v>5</v>
      </c>
      <c r="I14" s="43">
        <v>5</v>
      </c>
      <c r="J14" s="43">
        <v>68</v>
      </c>
      <c r="K14" s="44"/>
      <c r="L14" s="58">
        <v>32021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6</v>
      </c>
      <c r="H15" s="43">
        <v>7</v>
      </c>
      <c r="I15" s="43">
        <v>18</v>
      </c>
      <c r="J15" s="43">
        <v>134</v>
      </c>
      <c r="K15" s="44">
        <v>102.17</v>
      </c>
      <c r="L15" s="58">
        <v>45474</v>
      </c>
    </row>
    <row r="16" spans="1:12" ht="15" x14ac:dyDescent="0.25">
      <c r="A16" s="23"/>
      <c r="B16" s="15"/>
      <c r="C16" s="11"/>
      <c r="D16" s="7" t="s">
        <v>28</v>
      </c>
      <c r="E16" s="51" t="s">
        <v>49</v>
      </c>
      <c r="F16" s="43">
        <v>90</v>
      </c>
      <c r="G16" s="43">
        <v>16</v>
      </c>
      <c r="H16" s="43">
        <v>18</v>
      </c>
      <c r="I16" s="43">
        <v>12</v>
      </c>
      <c r="J16" s="43">
        <v>170</v>
      </c>
      <c r="K16" s="44">
        <v>293.17</v>
      </c>
      <c r="L16" s="43" t="s">
        <v>53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123</v>
      </c>
      <c r="G17" s="43">
        <v>16</v>
      </c>
      <c r="H17" s="43">
        <v>7</v>
      </c>
      <c r="I17" s="43">
        <v>36</v>
      </c>
      <c r="J17" s="43">
        <v>279</v>
      </c>
      <c r="K17" s="44">
        <v>199.17</v>
      </c>
      <c r="L17" s="43">
        <v>6.41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152</v>
      </c>
      <c r="G18" s="43"/>
      <c r="H18" s="43"/>
      <c r="I18" s="43">
        <v>16</v>
      </c>
      <c r="J18" s="43">
        <v>68</v>
      </c>
      <c r="K18" s="44"/>
      <c r="L18" s="58">
        <v>41609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732</v>
      </c>
      <c r="G23" s="19">
        <f t="shared" ref="G23:J23" si="2">SUM(G14:G22)</f>
        <v>44</v>
      </c>
      <c r="H23" s="19">
        <f t="shared" si="2"/>
        <v>38</v>
      </c>
      <c r="I23" s="19">
        <f t="shared" si="2"/>
        <v>117</v>
      </c>
      <c r="J23" s="19">
        <f t="shared" si="2"/>
        <v>875</v>
      </c>
      <c r="K23" s="25"/>
      <c r="L23" s="19">
        <f t="shared" ref="L23" si="3">SUM(L14:L22)</f>
        <v>119113.09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1311</v>
      </c>
      <c r="G24" s="32">
        <f t="shared" ref="G24:J24" si="4">G13+G23</f>
        <v>64</v>
      </c>
      <c r="H24" s="32">
        <f t="shared" si="4"/>
        <v>57</v>
      </c>
      <c r="I24" s="32">
        <f t="shared" si="4"/>
        <v>236</v>
      </c>
      <c r="J24" s="32">
        <f t="shared" si="4"/>
        <v>1762</v>
      </c>
      <c r="K24" s="32"/>
      <c r="L24" s="32">
        <f t="shared" ref="L24" si="5">L13+L23</f>
        <v>119170.37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</v>
      </c>
      <c r="H196" s="34">
        <f t="shared" si="94"/>
        <v>57</v>
      </c>
      <c r="I196" s="34">
        <f t="shared" si="94"/>
        <v>236</v>
      </c>
      <c r="J196" s="34">
        <f t="shared" si="94"/>
        <v>1762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119170.37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2023-10-24T13:43:02Z</dcterms:modified>
</cp:coreProperties>
</file>