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<sst xmlns="http://schemas.openxmlformats.org/spreadsheetml/2006/main" count="203" uniqueCount="57">
  <si>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</si>
  <si>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</si>
  <si>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</si>
  <si>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</si>
  <si>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</si>
  <si>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</si>
  <si>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</si>
  <si>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</si>
  <si>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</si>
  <si>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</si>
  <si>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</si>
  <si>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</si>
  <si>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</si>
  <si>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</si>
  <si>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</si>
  <si>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</si>
  <si>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</si>
  <si>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</si>
  <si>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</si>
  <si>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</si>
  <si>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</si>
  <si>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</si>
  <si>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</si>
  <si>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</si>
  <si>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</si>
  <si>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</si>
  <si>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</si>
  <si>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</si>
  <si>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</si>
  <si>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</si>
  <si>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</si>
  <si>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</si>
  <si>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</si>
  <si>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</si>
  <si>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</si>
  <si>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</si>
  <si>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</si>
  <si>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</si>
  <si>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</si>
  <si>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</si>
  <si>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</si>
  <si>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</si>
  <si>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 xml:space="preserve"> </t>
  </si>
  <si>
    <t>запеканка из творога</t>
  </si>
  <si>
    <t>223-17</t>
  </si>
  <si>
    <t>каша гречневая вязкая молочная</t>
  </si>
  <si>
    <t>чай с сахаром</t>
  </si>
  <si>
    <t>411-17</t>
  </si>
  <si>
    <t>Щи из свежей капусты со сметаной</t>
  </si>
  <si>
    <t>87-17</t>
  </si>
  <si>
    <t>рыба минтай тушеная в томате с овощами</t>
  </si>
  <si>
    <t>каша гречневая рассыпчатая</t>
  </si>
  <si>
    <t>171-17</t>
  </si>
  <si>
    <t>компот из кураги</t>
  </si>
  <si>
    <t>348-17</t>
  </si>
  <si>
    <t>кукуруза сладкая</t>
  </si>
  <si>
    <t>сыр брынза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</si>
</sst>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5" sqref="G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103</v>
      </c>
      <c r="G6" s="40">
        <v>14</v>
      </c>
      <c r="H6" s="40">
        <v>11</v>
      </c>
      <c r="I6" s="40">
        <v>11</v>
      </c>
      <c r="J6" s="40">
        <v>192</v>
      </c>
      <c r="K6" s="41" t="s">
        <v>44</v>
      </c>
      <c r="L6" s="40">
        <v>39.32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44">
        <v>173</v>
      </c>
      <c r="L7" s="43">
        <v>11.59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/>
      <c r="H8" s="43"/>
      <c r="I8" s="43">
        <v>15</v>
      </c>
      <c r="J8" s="43">
        <v>61</v>
      </c>
      <c r="K8" s="44" t="s">
        <v>47</v>
      </c>
      <c r="L8" s="43">
        <v>1.73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13058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56</v>
      </c>
      <c r="F11" s="43">
        <v>18</v>
      </c>
      <c r="G11" s="43">
        <v>5</v>
      </c>
      <c r="H11" s="43">
        <v>5</v>
      </c>
      <c r="I11" s="43" t="s">
        <v>42</v>
      </c>
      <c r="J11" s="43">
        <v>68</v>
      </c>
      <c r="K11" s="44">
        <v>15.02</v>
      </c>
      <c r="L11" s="43">
        <v>8.9600000000000009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521</v>
      </c>
      <c r="G13" s="19">
        <f t="shared" ref="G13:J13" si="0">SUM(G6:G12)</f>
        <v>30</v>
      </c>
      <c r="H13" s="19">
        <f t="shared" si="0"/>
        <v>25</v>
      </c>
      <c r="I13" s="19">
        <f t="shared" si="0"/>
        <v>83</v>
      </c>
      <c r="J13" s="19">
        <f t="shared" si="0"/>
        <v>687</v>
      </c>
      <c r="K13" s="25"/>
      <c r="L13" s="19">
        <f t="shared" ref="L13" si="1">SUM(L6:L12)</f>
        <v>64.28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6</v>
      </c>
      <c r="I15" s="43">
        <v>6</v>
      </c>
      <c r="J15" s="43">
        <v>84</v>
      </c>
      <c r="K15" s="44" t="s">
        <v>49</v>
      </c>
      <c r="L15" s="43">
        <v>9.64</v>
      </c>
    </row>
    <row r="16" spans="1:12" ht="15" x14ac:dyDescent="0.25">
      <c r="A16" s="23"/>
      <c r="B16" s="15"/>
      <c r="C16" s="11"/>
      <c r="D16" s="7" t="s">
        <v>28</v>
      </c>
      <c r="E16" s="51" t="s">
        <v>50</v>
      </c>
      <c r="F16" s="43">
        <v>61</v>
      </c>
      <c r="G16" s="43">
        <v>9</v>
      </c>
      <c r="H16" s="43">
        <v>9</v>
      </c>
      <c r="I16" s="43">
        <v>3</v>
      </c>
      <c r="J16" s="43">
        <v>85</v>
      </c>
      <c r="K16" s="44">
        <v>229</v>
      </c>
      <c r="L16" s="43">
        <v>14.86</v>
      </c>
    </row>
    <row r="17" spans="1:12" ht="15" x14ac:dyDescent="0.25">
      <c r="A17" s="23"/>
      <c r="B17" s="15"/>
      <c r="C17" s="11"/>
      <c r="D17" s="7" t="s">
        <v>29</v>
      </c>
      <c r="E17" s="51" t="s">
        <v>51</v>
      </c>
      <c r="F17" s="43">
        <v>200</v>
      </c>
      <c r="G17" s="43">
        <v>9</v>
      </c>
      <c r="H17" s="43">
        <v>8</v>
      </c>
      <c r="I17" s="43">
        <v>39</v>
      </c>
      <c r="J17" s="43">
        <v>261</v>
      </c>
      <c r="K17" s="44" t="s">
        <v>52</v>
      </c>
      <c r="L17" s="43">
        <v>7.74</v>
      </c>
    </row>
    <row r="18" spans="1:12" ht="15" x14ac:dyDescent="0.25">
      <c r="A18" s="23"/>
      <c r="B18" s="15"/>
      <c r="C18" s="11"/>
      <c r="D18" s="7" t="s">
        <v>30</v>
      </c>
      <c r="E18" s="51" t="s">
        <v>53</v>
      </c>
      <c r="F18" s="43">
        <v>200</v>
      </c>
      <c r="G18" s="43">
        <v>1</v>
      </c>
      <c r="H18" s="43">
        <v>0</v>
      </c>
      <c r="I18" s="43">
        <v>30</v>
      </c>
      <c r="J18" s="43">
        <v>126</v>
      </c>
      <c r="K18" s="44" t="s">
        <v>54</v>
      </c>
      <c r="L18" s="43">
        <v>10.130000000000001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55</v>
      </c>
      <c r="F21" s="43">
        <v>40</v>
      </c>
      <c r="G21" s="43">
        <v>1</v>
      </c>
      <c r="H21" s="43"/>
      <c r="I21" s="43">
        <v>7</v>
      </c>
      <c r="J21" s="43">
        <v>38</v>
      </c>
      <c r="K21" s="44">
        <v>54.2</v>
      </c>
      <c r="L21" s="43">
        <v>13.54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801</v>
      </c>
      <c r="G23" s="19">
        <f t="shared" ref="G23:J23" si="2">SUM(G14:G22)</f>
        <v>27</v>
      </c>
      <c r="H23" s="19">
        <f t="shared" si="2"/>
        <v>24</v>
      </c>
      <c r="I23" s="19">
        <f t="shared" si="2"/>
        <v>115</v>
      </c>
      <c r="J23" s="19">
        <f t="shared" si="2"/>
        <v>750</v>
      </c>
      <c r="K23" s="25"/>
      <c r="L23" s="19">
        <f t="shared" ref="L23" si="3">SUM(L14:L22)</f>
        <v>58.59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1322</v>
      </c>
      <c r="G24" s="32">
        <f t="shared" ref="G24:J24" si="4">G13+G23</f>
        <v>57</v>
      </c>
      <c r="H24" s="32">
        <f t="shared" si="4"/>
        <v>49</v>
      </c>
      <c r="I24" s="32">
        <f t="shared" si="4"/>
        <v>198</v>
      </c>
      <c r="J24" s="32">
        <f t="shared" si="4"/>
        <v>1437</v>
      </c>
      <c r="K24" s="32"/>
      <c r="L24" s="32">
        <f t="shared" ref="L24" si="5">L13+L23</f>
        <v>122.87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</v>
      </c>
      <c r="H196" s="34">
        <f t="shared" si="94"/>
        <v>49</v>
      </c>
      <c r="I196" s="34">
        <f t="shared" si="94"/>
        <v>198</v>
      </c>
      <c r="J196" s="34">
        <f t="shared" si="94"/>
        <v>1437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122.87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2023-10-23T13:02:38Z</dcterms:modified>
</cp:coreProperties>
</file>