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<sst xmlns="http://schemas.openxmlformats.org/spreadsheetml/2006/main" count="204" uniqueCount="56">
  <si>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</si>
  <si>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</si>
  <si>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</si>
  <si>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</si>
  <si>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</si>
  <si>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</si>
  <si>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</si>
  <si>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</si>
  <si>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</si>
  <si>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</si>
  <si>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</si>
  <si>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</si>
  <si>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</si>
  <si>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</si>
  <si>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</si>
  <si>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</si>
  <si>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</si>
  <si>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</si>
  <si>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</si>
  <si>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</si>
  <si>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</si>
  <si>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</si>
  <si>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</si>
  <si>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</si>
  <si>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</si>
  <si>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</si>
  <si>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</si>
  <si>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</si>
  <si>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</si>
  <si>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</si>
  <si>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</si>
  <si>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</si>
  <si>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</si>
  <si>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</si>
  <si>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</si>
  <si>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</si>
  <si>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</si>
  <si>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</si>
  <si>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</si>
  <si>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</si>
  <si>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</si>
  <si>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</si>
  <si>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 xml:space="preserve"> </t>
  </si>
  <si>
    <t xml:space="preserve"> компот из кураги</t>
  </si>
  <si>
    <t>гуляш из отварной говядины</t>
  </si>
  <si>
    <t xml:space="preserve">каша пшеничная вязкая </t>
  </si>
  <si>
    <t xml:space="preserve">яблочки </t>
  </si>
  <si>
    <t>огурцы</t>
  </si>
  <si>
    <t>пряники</t>
  </si>
  <si>
    <t xml:space="preserve">омлет натуральный </t>
  </si>
  <si>
    <t>макароны отварные с маслом</t>
  </si>
  <si>
    <t>сыр полутвердый</t>
  </si>
  <si>
    <t>компот из яблок</t>
  </si>
  <si>
    <t>печенье</t>
  </si>
  <si>
    <t>помидоры</t>
  </si>
  <si>
    <t>суп с бобовыми чечевица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</si>
</sst>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>
        <v>59</v>
      </c>
      <c r="D1" s="53"/>
      <c r="E1" s="53"/>
      <c r="F1" s="12" t="s">
        <v>16</v>
      </c>
      <c r="G1" s="2" t="s">
        <v>17</v>
      </c>
      <c r="H1" s="54" t="s">
        <v>41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64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40">
        <v>33.479999999999997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200</v>
      </c>
      <c r="G7" s="43">
        <v>5</v>
      </c>
      <c r="H7" s="43">
        <v>8</v>
      </c>
      <c r="I7" s="43">
        <v>23</v>
      </c>
      <c r="J7" s="43">
        <v>178</v>
      </c>
      <c r="K7" s="44">
        <v>173.17</v>
      </c>
      <c r="L7" s="43">
        <v>4.18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1</v>
      </c>
      <c r="H8" s="43"/>
      <c r="I8" s="43"/>
      <c r="J8" s="43">
        <v>126</v>
      </c>
      <c r="K8" s="44">
        <v>348.17</v>
      </c>
      <c r="L8" s="43">
        <v>10.5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44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135</v>
      </c>
      <c r="G10" s="43"/>
      <c r="H10" s="43"/>
      <c r="I10" s="43">
        <v>10</v>
      </c>
      <c r="J10" s="43">
        <v>47</v>
      </c>
      <c r="K10" s="44">
        <v>338.11</v>
      </c>
      <c r="L10" s="43">
        <v>13.47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45</v>
      </c>
      <c r="G11" s="43" t="s">
        <v>42</v>
      </c>
      <c r="H11" s="43" t="s">
        <v>42</v>
      </c>
      <c r="I11" s="43" t="s">
        <v>42</v>
      </c>
      <c r="J11" s="43">
        <v>7</v>
      </c>
      <c r="K11" s="44">
        <v>71.17</v>
      </c>
      <c r="L11" s="43">
        <v>2.67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24</v>
      </c>
      <c r="G12" s="43">
        <v>2</v>
      </c>
      <c r="H12" s="43">
        <v>1</v>
      </c>
      <c r="I12" s="43">
        <v>31</v>
      </c>
      <c r="J12" s="43">
        <v>134</v>
      </c>
      <c r="K12" s="44">
        <v>1</v>
      </c>
      <c r="L12" s="43">
        <v>4.25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718</v>
      </c>
      <c r="G13" s="19">
        <f t="shared" ref="G13:J13" si="0">SUM(G6:G12)</f>
        <v>30</v>
      </c>
      <c r="H13" s="19">
        <f t="shared" si="0"/>
        <v>26</v>
      </c>
      <c r="I13" s="19">
        <f t="shared" si="0"/>
        <v>98</v>
      </c>
      <c r="J13" s="19">
        <f t="shared" si="0"/>
        <v>859</v>
      </c>
      <c r="K13" s="25"/>
      <c r="L13" s="19">
        <f t="shared" ref="L13" si="1">SUM(L6:L12)</f>
        <v>71.23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110</v>
      </c>
      <c r="G15" s="43">
        <v>11</v>
      </c>
      <c r="H15" s="43">
        <v>13</v>
      </c>
      <c r="I15" s="43">
        <v>3</v>
      </c>
      <c r="J15" s="43">
        <v>170</v>
      </c>
      <c r="K15" s="44">
        <v>438.05</v>
      </c>
      <c r="L15" s="43">
        <v>22.25</v>
      </c>
    </row>
    <row r="16" spans="1:12" ht="15" x14ac:dyDescent="0.25">
      <c r="A16" s="23"/>
      <c r="B16" s="15"/>
      <c r="C16" s="11"/>
      <c r="D16" s="7" t="s">
        <v>28</v>
      </c>
      <c r="E16" s="51" t="s">
        <v>50</v>
      </c>
      <c r="F16" s="43">
        <v>140</v>
      </c>
      <c r="G16" s="43">
        <v>6</v>
      </c>
      <c r="H16" s="43">
        <v>6</v>
      </c>
      <c r="I16" s="43">
        <v>35</v>
      </c>
      <c r="J16" s="43">
        <v>218</v>
      </c>
      <c r="K16" s="44">
        <v>203.17</v>
      </c>
      <c r="L16" s="43">
        <v>6.17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26</v>
      </c>
      <c r="G17" s="43">
        <v>4</v>
      </c>
      <c r="H17" s="43">
        <v>4</v>
      </c>
      <c r="I17" s="43">
        <v>0</v>
      </c>
      <c r="J17" s="43">
        <v>51</v>
      </c>
      <c r="K17" s="44">
        <v>15</v>
      </c>
      <c r="L17" s="43">
        <v>15.88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0</v>
      </c>
      <c r="H18" s="43">
        <v>0</v>
      </c>
      <c r="I18" s="43">
        <v>28</v>
      </c>
      <c r="J18" s="43">
        <v>117</v>
      </c>
      <c r="K18" s="44">
        <v>342</v>
      </c>
      <c r="L18" s="43">
        <v>5.01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250</v>
      </c>
      <c r="G20" s="43">
        <v>7</v>
      </c>
      <c r="H20" s="43">
        <v>8</v>
      </c>
      <c r="I20" s="43">
        <v>22</v>
      </c>
      <c r="J20" s="43">
        <v>191</v>
      </c>
      <c r="K20" s="44">
        <v>102.03</v>
      </c>
      <c r="L20" s="43">
        <v>8.9499999999999993</v>
      </c>
    </row>
    <row r="21" spans="1:12" ht="15" x14ac:dyDescent="0.25">
      <c r="A21" s="23"/>
      <c r="B21" s="15"/>
      <c r="C21" s="11"/>
      <c r="D21" s="6"/>
      <c r="E21" s="51" t="s">
        <v>53</v>
      </c>
      <c r="F21" s="43">
        <v>30</v>
      </c>
      <c r="G21" s="43">
        <v>2</v>
      </c>
      <c r="H21" s="43">
        <v>2</v>
      </c>
      <c r="I21" s="43">
        <v>18</v>
      </c>
      <c r="J21" s="43">
        <v>99</v>
      </c>
      <c r="K21" s="44">
        <v>470.01</v>
      </c>
      <c r="L21" s="43">
        <v>7.64</v>
      </c>
    </row>
    <row r="22" spans="1:12" ht="15" x14ac:dyDescent="0.25">
      <c r="A22" s="23"/>
      <c r="B22" s="15"/>
      <c r="C22" s="11"/>
      <c r="D22" s="6"/>
      <c r="E22" s="42" t="s">
        <v>54</v>
      </c>
      <c r="F22" s="43">
        <v>50</v>
      </c>
      <c r="G22" s="43">
        <v>1</v>
      </c>
      <c r="H22" s="43">
        <v>0</v>
      </c>
      <c r="I22" s="43">
        <v>2</v>
      </c>
      <c r="J22" s="43">
        <v>14</v>
      </c>
      <c r="K22" s="44">
        <v>1038</v>
      </c>
      <c r="L22" s="43">
        <v>4.28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856</v>
      </c>
      <c r="G23" s="19">
        <f t="shared" ref="G23:J23" si="2">SUM(G14:G22)</f>
        <v>36</v>
      </c>
      <c r="H23" s="19">
        <f t="shared" si="2"/>
        <v>34</v>
      </c>
      <c r="I23" s="19">
        <f t="shared" si="2"/>
        <v>138</v>
      </c>
      <c r="J23" s="19">
        <f t="shared" si="2"/>
        <v>1016</v>
      </c>
      <c r="K23" s="25"/>
      <c r="L23" s="19">
        <f t="shared" ref="L23" si="3">SUM(L14:L22)</f>
        <v>72.86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1574</v>
      </c>
      <c r="G24" s="32">
        <f t="shared" ref="G24:J24" si="4">G13+G23</f>
        <v>66</v>
      </c>
      <c r="H24" s="32">
        <f t="shared" si="4"/>
        <v>60</v>
      </c>
      <c r="I24" s="32">
        <f t="shared" si="4"/>
        <v>236</v>
      </c>
      <c r="J24" s="32">
        <f t="shared" si="4"/>
        <v>1875</v>
      </c>
      <c r="K24" s="32"/>
      <c r="L24" s="32">
        <f t="shared" ref="L24" si="5">L13+L23</f>
        <v>144.09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1574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</v>
      </c>
      <c r="H196" s="34">
        <f t="shared" si="94"/>
        <v>60</v>
      </c>
      <c r="I196" s="34">
        <f t="shared" si="94"/>
        <v>236</v>
      </c>
      <c r="J196" s="34">
        <f t="shared" si="94"/>
        <v>1875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2023-10-23T14:45:49Z</dcterms:modified>
</cp:coreProperties>
</file>